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69DCF1DB-E0D5-4650-8F2F-8175A02D824D}" xr6:coauthVersionLast="36" xr6:coauthVersionMax="36" xr10:uidLastSave="{00000000-0000-0000-0000-000000000000}"/>
  <bookViews>
    <workbookView xWindow="-120" yWindow="-120" windowWidth="29040" windowHeight="1584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8" i="8" l="1"/>
  <c r="Q8" i="8" s="1"/>
  <c r="R8" i="8" s="1"/>
  <c r="S8" i="8" s="1"/>
  <c r="O8" i="8"/>
  <c r="P2478" i="8"/>
  <c r="Q2478" i="8" s="1"/>
  <c r="R2478" i="8" s="1"/>
  <c r="S2478" i="8" s="1"/>
  <c r="O2478" i="8"/>
  <c r="P2763" i="8"/>
  <c r="Q2763" i="8" s="1"/>
  <c r="R2763" i="8" s="1"/>
  <c r="S2763" i="8" s="1"/>
  <c r="O2763" i="8"/>
  <c r="S2855" i="8"/>
  <c r="R2855" i="8"/>
  <c r="S3139" i="8"/>
  <c r="R3140" i="8"/>
  <c r="S3140" i="8" s="1"/>
  <c r="Q1906" i="8"/>
  <c r="R1906" i="8" s="1"/>
  <c r="S1906" i="8" s="1"/>
  <c r="R1907" i="8"/>
  <c r="S1907" i="8" s="1"/>
  <c r="Q1907" i="8"/>
  <c r="P1907" i="8"/>
  <c r="R2950" i="8"/>
  <c r="S2950" i="8" s="1"/>
  <c r="Q2951" i="8"/>
  <c r="R2951" i="8" s="1"/>
  <c r="S2951" i="8" s="1"/>
  <c r="P2952" i="8"/>
  <c r="Q2952" i="8" s="1"/>
  <c r="R2952" i="8" s="1"/>
  <c r="S2952" i="8" s="1"/>
  <c r="R2000" i="8"/>
  <c r="S2000" i="8" s="1"/>
  <c r="R2001" i="8"/>
  <c r="S2001" i="8" s="1"/>
  <c r="Q2001" i="8"/>
  <c r="P2002" i="8"/>
  <c r="Q2002" i="8" s="1"/>
  <c r="R2002" i="8" s="1"/>
  <c r="S2002" i="8" s="1"/>
  <c r="P3092" i="8" l="1"/>
  <c r="Q3092" i="8" s="1"/>
  <c r="R3092" i="8" s="1"/>
  <c r="S3092" i="8" s="1"/>
  <c r="O3092" i="8"/>
  <c r="O2996" i="8"/>
  <c r="P2996" i="8" s="1"/>
  <c r="Q2996" i="8" s="1"/>
  <c r="R2996" i="8" s="1"/>
  <c r="S2996" i="8" s="1"/>
  <c r="O2995" i="8"/>
  <c r="P2995" i="8" s="1"/>
  <c r="Q2995" i="8" s="1"/>
  <c r="R2995" i="8" s="1"/>
  <c r="S2995" i="8" s="1"/>
  <c r="P2994" i="8"/>
  <c r="Q2994" i="8" s="1"/>
  <c r="R2994" i="8" s="1"/>
  <c r="S2994" i="8" s="1"/>
  <c r="O2994" i="8"/>
  <c r="O2993" i="8"/>
  <c r="P2993" i="8" s="1"/>
  <c r="Q2993" i="8" s="1"/>
  <c r="R2993" i="8" s="1"/>
  <c r="S2993" i="8" s="1"/>
  <c r="P2992" i="8"/>
  <c r="Q2992" i="8" s="1"/>
  <c r="R2992" i="8" s="1"/>
  <c r="S2992" i="8" s="1"/>
  <c r="O2992" i="8"/>
  <c r="O2991" i="8"/>
  <c r="P2991" i="8" s="1"/>
  <c r="Q2991" i="8" s="1"/>
  <c r="R2991" i="8" s="1"/>
  <c r="S2991" i="8" s="1"/>
  <c r="P2990" i="8"/>
  <c r="Q2990" i="8" s="1"/>
  <c r="R2990" i="8" s="1"/>
  <c r="S2990" i="8" s="1"/>
  <c r="O2990" i="8"/>
  <c r="O2989" i="8"/>
  <c r="P2989" i="8" s="1"/>
  <c r="Q2989" i="8" s="1"/>
  <c r="R2989" i="8" s="1"/>
  <c r="S2989" i="8" s="1"/>
  <c r="O2988" i="8"/>
  <c r="P2988" i="8" s="1"/>
  <c r="Q2988" i="8" s="1"/>
  <c r="R2988" i="8" s="1"/>
  <c r="S2988" i="8" s="1"/>
  <c r="O2987" i="8"/>
  <c r="P2987" i="8" s="1"/>
  <c r="Q2987" i="8" s="1"/>
  <c r="R2987" i="8" s="1"/>
  <c r="S2987" i="8" s="1"/>
  <c r="P2986" i="8"/>
  <c r="Q2986" i="8" s="1"/>
  <c r="R2986" i="8" s="1"/>
  <c r="S2986" i="8" s="1"/>
  <c r="O2986" i="8"/>
  <c r="O2985" i="8"/>
  <c r="P2985" i="8" s="1"/>
  <c r="Q2985" i="8" s="1"/>
  <c r="R2985" i="8" s="1"/>
  <c r="S2985" i="8" s="1"/>
  <c r="P2984" i="8"/>
  <c r="Q2984" i="8" s="1"/>
  <c r="R2984" i="8" s="1"/>
  <c r="S2984" i="8" s="1"/>
  <c r="O2984" i="8"/>
  <c r="O2983" i="8"/>
  <c r="P2983" i="8" s="1"/>
  <c r="Q2983" i="8" s="1"/>
  <c r="R2983" i="8" s="1"/>
  <c r="S2983" i="8" s="1"/>
  <c r="P2982" i="8"/>
  <c r="Q2982" i="8" s="1"/>
  <c r="R2982" i="8" s="1"/>
  <c r="S2982" i="8" s="1"/>
  <c r="O2982" i="8"/>
  <c r="O2981" i="8"/>
  <c r="P2981" i="8" s="1"/>
  <c r="Q2981" i="8" s="1"/>
  <c r="R2981" i="8" s="1"/>
  <c r="S2981" i="8" s="1"/>
  <c r="O2980" i="8"/>
  <c r="P2980" i="8" s="1"/>
  <c r="Q2980" i="8" s="1"/>
  <c r="R2980" i="8" s="1"/>
  <c r="S2980" i="8" s="1"/>
  <c r="O2979" i="8"/>
  <c r="P2979" i="8" s="1"/>
  <c r="Q2979" i="8" s="1"/>
  <c r="R2979" i="8" s="1"/>
  <c r="S2979" i="8" s="1"/>
  <c r="P2978" i="8"/>
  <c r="Q2978" i="8" s="1"/>
  <c r="R2978" i="8" s="1"/>
  <c r="S2978" i="8" s="1"/>
  <c r="O2978" i="8"/>
  <c r="O2977" i="8"/>
  <c r="P2977" i="8" s="1"/>
  <c r="Q2977" i="8" s="1"/>
  <c r="R2977" i="8" s="1"/>
  <c r="S2977" i="8" s="1"/>
  <c r="P2976" i="8"/>
  <c r="Q2976" i="8" s="1"/>
  <c r="R2976" i="8" s="1"/>
  <c r="S2976" i="8" s="1"/>
  <c r="O2976" i="8"/>
  <c r="O2975" i="8"/>
  <c r="P2975" i="8" s="1"/>
  <c r="Q2975" i="8" s="1"/>
  <c r="R2975" i="8" s="1"/>
  <c r="S2975" i="8" s="1"/>
  <c r="P2974" i="8"/>
  <c r="Q2974" i="8" s="1"/>
  <c r="R2974" i="8" s="1"/>
  <c r="S2974" i="8" s="1"/>
  <c r="O2974" i="8"/>
  <c r="O2973" i="8"/>
  <c r="P2973" i="8" s="1"/>
  <c r="Q2973" i="8" s="1"/>
  <c r="R2973" i="8" s="1"/>
  <c r="S2973" i="8" s="1"/>
  <c r="O2972" i="8"/>
  <c r="P2972" i="8" s="1"/>
  <c r="Q2972" i="8" s="1"/>
  <c r="R2972" i="8" s="1"/>
  <c r="S2972" i="8" s="1"/>
  <c r="O2971" i="8"/>
  <c r="P2971" i="8" s="1"/>
  <c r="Q2971" i="8" s="1"/>
  <c r="R2971" i="8" s="1"/>
  <c r="S2971" i="8" s="1"/>
  <c r="P2970" i="8"/>
  <c r="Q2970" i="8" s="1"/>
  <c r="R2970" i="8" s="1"/>
  <c r="S2970" i="8" s="1"/>
  <c r="O2970" i="8"/>
  <c r="O2969" i="8"/>
  <c r="P2969" i="8" s="1"/>
  <c r="Q2969" i="8" s="1"/>
  <c r="R2969" i="8" s="1"/>
  <c r="S2969" i="8" s="1"/>
  <c r="P2968" i="8"/>
  <c r="Q2968" i="8" s="1"/>
  <c r="R2968" i="8" s="1"/>
  <c r="S2968" i="8" s="1"/>
  <c r="O2968" i="8"/>
  <c r="O2967" i="8"/>
  <c r="P2967" i="8" s="1"/>
  <c r="Q2967" i="8" s="1"/>
  <c r="R2967" i="8" s="1"/>
  <c r="S2967" i="8" s="1"/>
  <c r="P2966" i="8"/>
  <c r="Q2966" i="8" s="1"/>
  <c r="R2966" i="8" s="1"/>
  <c r="S2966" i="8" s="1"/>
  <c r="O2966" i="8"/>
  <c r="O2965" i="8"/>
  <c r="P2965" i="8" s="1"/>
  <c r="Q2965" i="8" s="1"/>
  <c r="R2965" i="8" s="1"/>
  <c r="S2965" i="8" s="1"/>
  <c r="O2964" i="8"/>
  <c r="P2964" i="8" s="1"/>
  <c r="Q2964" i="8" s="1"/>
  <c r="R2964" i="8" s="1"/>
  <c r="S2964" i="8" s="1"/>
  <c r="O2963" i="8"/>
  <c r="P2963" i="8" s="1"/>
  <c r="Q2963" i="8" s="1"/>
  <c r="R2963" i="8" s="1"/>
  <c r="S2963" i="8" s="1"/>
  <c r="P2962" i="8"/>
  <c r="Q2962" i="8" s="1"/>
  <c r="R2962" i="8" s="1"/>
  <c r="S2962" i="8" s="1"/>
  <c r="O2962" i="8"/>
  <c r="O2961" i="8"/>
  <c r="P2961" i="8" s="1"/>
  <c r="Q2961" i="8" s="1"/>
  <c r="R2961" i="8" s="1"/>
  <c r="S2961" i="8" s="1"/>
  <c r="P2960" i="8"/>
  <c r="Q2960" i="8" s="1"/>
  <c r="R2960" i="8" s="1"/>
  <c r="S2960" i="8" s="1"/>
  <c r="O2960" i="8"/>
  <c r="O2959" i="8"/>
  <c r="P2959" i="8" s="1"/>
  <c r="Q2959" i="8" s="1"/>
  <c r="R2959" i="8" s="1"/>
  <c r="S2959" i="8" s="1"/>
  <c r="O2958" i="8"/>
  <c r="P2958" i="8" s="1"/>
  <c r="Q2958" i="8" s="1"/>
  <c r="R2958" i="8" s="1"/>
  <c r="S2958" i="8" s="1"/>
  <c r="O2957" i="8"/>
  <c r="P2957" i="8" s="1"/>
  <c r="Q2957" i="8" s="1"/>
  <c r="R2957" i="8" s="1"/>
  <c r="S2957" i="8" s="1"/>
  <c r="O2956" i="8"/>
  <c r="P2956" i="8" s="1"/>
  <c r="Q2956" i="8" s="1"/>
  <c r="R2956" i="8" s="1"/>
  <c r="S2956" i="8" s="1"/>
  <c r="Q2955" i="8"/>
  <c r="R2955" i="8" s="1"/>
  <c r="S2955" i="8" s="1"/>
  <c r="P2955" i="8"/>
  <c r="O2955" i="8"/>
  <c r="P2954" i="8"/>
  <c r="Q2954" i="8" s="1"/>
  <c r="R2954" i="8" s="1"/>
  <c r="S2954" i="8" s="1"/>
  <c r="O2954" i="8"/>
  <c r="O2953" i="8"/>
  <c r="P2953" i="8" s="1"/>
  <c r="Q2953" i="8" s="1"/>
  <c r="R2953" i="8" s="1"/>
  <c r="S2953" i="8" s="1"/>
  <c r="O2888" i="8"/>
  <c r="P2888" i="8" s="1"/>
  <c r="Q2888" i="8" s="1"/>
  <c r="R2888" i="8" s="1"/>
  <c r="S2888" i="8" s="1"/>
  <c r="Q2887" i="8"/>
  <c r="R2887" i="8" s="1"/>
  <c r="S2887" i="8" s="1"/>
  <c r="P2887" i="8"/>
  <c r="O2887" i="8"/>
  <c r="P2886" i="8"/>
  <c r="Q2886" i="8" s="1"/>
  <c r="R2886" i="8" s="1"/>
  <c r="S2886" i="8" s="1"/>
  <c r="O2886" i="8"/>
  <c r="O2885" i="8"/>
  <c r="P2885" i="8" s="1"/>
  <c r="Q2885" i="8" s="1"/>
  <c r="R2885" i="8" s="1"/>
  <c r="S2885" i="8" s="1"/>
  <c r="O2882" i="8"/>
  <c r="P2882" i="8" s="1"/>
  <c r="Q2882" i="8" s="1"/>
  <c r="R2882" i="8" s="1"/>
  <c r="S2882" i="8" s="1"/>
  <c r="O2873" i="8"/>
  <c r="P2873" i="8" s="1"/>
  <c r="Q2873" i="8" s="1"/>
  <c r="R2873" i="8" s="1"/>
  <c r="S2873" i="8" s="1"/>
  <c r="O2872" i="8"/>
  <c r="P2872" i="8" s="1"/>
  <c r="Q2872" i="8" s="1"/>
  <c r="R2872" i="8" s="1"/>
  <c r="S2872" i="8" s="1"/>
  <c r="O2871" i="8"/>
  <c r="P2871" i="8" s="1"/>
  <c r="Q2871" i="8" s="1"/>
  <c r="R2871" i="8" s="1"/>
  <c r="S2871" i="8" s="1"/>
  <c r="O2869" i="8"/>
  <c r="P2869" i="8" s="1"/>
  <c r="Q2869" i="8" s="1"/>
  <c r="R2869" i="8" s="1"/>
  <c r="S2869" i="8" s="1"/>
  <c r="O2863" i="8"/>
  <c r="P2863" i="8" s="1"/>
  <c r="Q2863" i="8" s="1"/>
  <c r="R2863" i="8" s="1"/>
  <c r="S2863" i="8" s="1"/>
  <c r="O2862" i="8"/>
  <c r="P2862" i="8" s="1"/>
  <c r="Q2862" i="8" s="1"/>
  <c r="R2862" i="8" s="1"/>
  <c r="S2862" i="8" s="1"/>
  <c r="O2804" i="8"/>
  <c r="P2804" i="8" s="1"/>
  <c r="Q2804" i="8" s="1"/>
  <c r="R2804" i="8" s="1"/>
  <c r="S2804" i="8" s="1"/>
  <c r="O2800" i="8"/>
  <c r="P2800" i="8" s="1"/>
  <c r="Q2800" i="8" s="1"/>
  <c r="R2800" i="8" s="1"/>
  <c r="S2800" i="8" s="1"/>
  <c r="O2791" i="8"/>
  <c r="P2791" i="8" s="1"/>
  <c r="Q2791" i="8" s="1"/>
  <c r="R2791" i="8" s="1"/>
  <c r="S2791" i="8" s="1"/>
  <c r="O2330" i="8"/>
  <c r="P2330" i="8" s="1"/>
  <c r="Q2330" i="8" s="1"/>
  <c r="R2330" i="8" s="1"/>
  <c r="S2330" i="8" s="1"/>
  <c r="P2329" i="8"/>
  <c r="Q2329" i="8" s="1"/>
  <c r="R2329" i="8" s="1"/>
  <c r="S2329" i="8" s="1"/>
  <c r="O2329" i="8"/>
  <c r="P2328" i="8"/>
  <c r="Q2328" i="8" s="1"/>
  <c r="R2328" i="8" s="1"/>
  <c r="S2328" i="8" s="1"/>
  <c r="O2328" i="8"/>
  <c r="O2327" i="8"/>
  <c r="P2327" i="8" s="1"/>
  <c r="Q2327" i="8" s="1"/>
  <c r="R2327" i="8" s="1"/>
  <c r="S2327" i="8" s="1"/>
  <c r="O2326" i="8"/>
  <c r="P2326" i="8" s="1"/>
  <c r="Q2326" i="8" s="1"/>
  <c r="R2326" i="8" s="1"/>
  <c r="S2326" i="8" s="1"/>
  <c r="O2325" i="8"/>
  <c r="P2325" i="8" s="1"/>
  <c r="Q2325" i="8" s="1"/>
  <c r="R2325" i="8" s="1"/>
  <c r="S2325" i="8" s="1"/>
  <c r="Q2324" i="8"/>
  <c r="R2324" i="8" s="1"/>
  <c r="S2324" i="8" s="1"/>
  <c r="P2324" i="8"/>
  <c r="O2324" i="8"/>
  <c r="Q2323" i="8"/>
  <c r="R2323" i="8" s="1"/>
  <c r="S2323" i="8" s="1"/>
  <c r="P2323" i="8"/>
  <c r="O2323" i="8"/>
  <c r="O2322" i="8"/>
  <c r="P2322" i="8" s="1"/>
  <c r="Q2322" i="8" s="1"/>
  <c r="R2322" i="8" s="1"/>
  <c r="S2322" i="8" s="1"/>
  <c r="S2321" i="8"/>
  <c r="R2321" i="8"/>
  <c r="Q2321" i="8"/>
  <c r="P2321" i="8"/>
  <c r="O2321" i="8"/>
  <c r="P2320" i="8"/>
  <c r="Q2320" i="8" s="1"/>
  <c r="R2320" i="8" s="1"/>
  <c r="S2320" i="8" s="1"/>
  <c r="O2320" i="8"/>
  <c r="O2319" i="8"/>
  <c r="P2319" i="8" s="1"/>
  <c r="Q2319" i="8" s="1"/>
  <c r="R2319" i="8" s="1"/>
  <c r="S2319" i="8" s="1"/>
  <c r="O2318" i="8"/>
  <c r="P2318" i="8" s="1"/>
  <c r="Q2318" i="8" s="1"/>
  <c r="R2318" i="8" s="1"/>
  <c r="S2318" i="8" s="1"/>
  <c r="O2317" i="8"/>
  <c r="P2317" i="8" s="1"/>
  <c r="Q2317" i="8" s="1"/>
  <c r="R2317" i="8" s="1"/>
  <c r="S2317" i="8" s="1"/>
  <c r="O2316" i="8"/>
  <c r="P2316" i="8" s="1"/>
  <c r="Q2316" i="8" s="1"/>
  <c r="R2316" i="8" s="1"/>
  <c r="S2316" i="8" s="1"/>
  <c r="Q2315" i="8"/>
  <c r="R2315" i="8" s="1"/>
  <c r="S2315" i="8" s="1"/>
  <c r="P2315" i="8"/>
  <c r="O2315" i="8"/>
  <c r="O2314" i="8"/>
  <c r="P2314" i="8" s="1"/>
  <c r="Q2314" i="8" s="1"/>
  <c r="R2314" i="8" s="1"/>
  <c r="S2314" i="8" s="1"/>
  <c r="P2313" i="8"/>
  <c r="Q2313" i="8" s="1"/>
  <c r="R2313" i="8" s="1"/>
  <c r="S2313" i="8" s="1"/>
  <c r="O2313" i="8"/>
  <c r="P2312" i="8"/>
  <c r="Q2312" i="8" s="1"/>
  <c r="R2312" i="8" s="1"/>
  <c r="S2312" i="8" s="1"/>
  <c r="O2312" i="8"/>
  <c r="O2311" i="8"/>
  <c r="P2311" i="8" s="1"/>
  <c r="Q2311" i="8" s="1"/>
  <c r="R2311" i="8" s="1"/>
  <c r="S2311" i="8" s="1"/>
  <c r="O2310" i="8"/>
  <c r="P2310" i="8" s="1"/>
  <c r="Q2310" i="8" s="1"/>
  <c r="R2310" i="8" s="1"/>
  <c r="S2310" i="8" s="1"/>
  <c r="O2309" i="8"/>
  <c r="P2309" i="8" s="1"/>
  <c r="Q2309" i="8" s="1"/>
  <c r="R2309" i="8" s="1"/>
  <c r="S2309" i="8" s="1"/>
  <c r="O2308" i="8"/>
  <c r="P2308" i="8" s="1"/>
  <c r="Q2308" i="8" s="1"/>
  <c r="R2308" i="8" s="1"/>
  <c r="S2308" i="8" s="1"/>
  <c r="Q2307" i="8"/>
  <c r="R2307" i="8" s="1"/>
  <c r="S2307" i="8" s="1"/>
  <c r="P2307" i="8"/>
  <c r="O2307" i="8"/>
  <c r="O2306" i="8"/>
  <c r="P2306" i="8" s="1"/>
  <c r="Q2306" i="8" s="1"/>
  <c r="R2306" i="8" s="1"/>
  <c r="S2306" i="8" s="1"/>
  <c r="P2305" i="8"/>
  <c r="Q2305" i="8" s="1"/>
  <c r="R2305" i="8" s="1"/>
  <c r="S2305" i="8" s="1"/>
  <c r="O2305" i="8"/>
  <c r="P2304" i="8"/>
  <c r="Q2304" i="8" s="1"/>
  <c r="R2304" i="8" s="1"/>
  <c r="S2304" i="8" s="1"/>
  <c r="O2304" i="8"/>
  <c r="O2303" i="8"/>
  <c r="P2303" i="8" s="1"/>
  <c r="Q2303" i="8" s="1"/>
  <c r="R2303" i="8" s="1"/>
  <c r="S2303" i="8" s="1"/>
  <c r="O2302" i="8"/>
  <c r="P2302" i="8" s="1"/>
  <c r="Q2302" i="8" s="1"/>
  <c r="R2302" i="8" s="1"/>
  <c r="S2302" i="8" s="1"/>
  <c r="O2301" i="8"/>
  <c r="P2301" i="8" s="1"/>
  <c r="Q2301" i="8" s="1"/>
  <c r="R2301" i="8" s="1"/>
  <c r="S2301" i="8" s="1"/>
  <c r="O2300" i="8"/>
  <c r="P2300" i="8" s="1"/>
  <c r="Q2300" i="8" s="1"/>
  <c r="R2300" i="8" s="1"/>
  <c r="S2300" i="8" s="1"/>
  <c r="Q2299" i="8"/>
  <c r="R2299" i="8" s="1"/>
  <c r="S2299" i="8" s="1"/>
  <c r="P2299" i="8"/>
  <c r="O2299" i="8"/>
  <c r="O2298" i="8"/>
  <c r="P2298" i="8" s="1"/>
  <c r="Q2298" i="8" s="1"/>
  <c r="R2298" i="8" s="1"/>
  <c r="S2298" i="8" s="1"/>
  <c r="P2297" i="8"/>
  <c r="Q2297" i="8" s="1"/>
  <c r="R2297" i="8" s="1"/>
  <c r="S2297" i="8" s="1"/>
  <c r="O2297" i="8"/>
  <c r="P2296" i="8"/>
  <c r="Q2296" i="8" s="1"/>
  <c r="R2296" i="8" s="1"/>
  <c r="S2296" i="8" s="1"/>
  <c r="O2296" i="8"/>
  <c r="O2295" i="8"/>
  <c r="P2295" i="8" s="1"/>
  <c r="Q2295" i="8" s="1"/>
  <c r="R2295" i="8" s="1"/>
  <c r="S2295" i="8" s="1"/>
  <c r="O2294" i="8"/>
  <c r="P2294" i="8" s="1"/>
  <c r="Q2294" i="8" s="1"/>
  <c r="R2294" i="8" s="1"/>
  <c r="S2294" i="8" s="1"/>
  <c r="O2293" i="8"/>
  <c r="P2293" i="8" s="1"/>
  <c r="Q2293" i="8" s="1"/>
  <c r="R2293" i="8" s="1"/>
  <c r="S2293" i="8" s="1"/>
  <c r="Q2292" i="8"/>
  <c r="R2292" i="8" s="1"/>
  <c r="S2292" i="8" s="1"/>
  <c r="P2292" i="8"/>
  <c r="O2292" i="8"/>
  <c r="Q2291" i="8"/>
  <c r="R2291" i="8" s="1"/>
  <c r="S2291" i="8" s="1"/>
  <c r="P2291" i="8"/>
  <c r="O2291" i="8"/>
  <c r="O2290" i="8"/>
  <c r="P2290" i="8" s="1"/>
  <c r="Q2290" i="8" s="1"/>
  <c r="R2290" i="8" s="1"/>
  <c r="S2290" i="8" s="1"/>
  <c r="P2289" i="8"/>
  <c r="Q2289" i="8" s="1"/>
  <c r="R2289" i="8" s="1"/>
  <c r="S2289" i="8" s="1"/>
  <c r="O2289" i="8"/>
  <c r="P2288" i="8"/>
  <c r="Q2288" i="8" s="1"/>
  <c r="R2288" i="8" s="1"/>
  <c r="S2288" i="8" s="1"/>
  <c r="O2288" i="8"/>
  <c r="O2146" i="8"/>
  <c r="P2146" i="8" s="1"/>
  <c r="Q2146" i="8" s="1"/>
  <c r="R2146" i="8" s="1"/>
  <c r="S2146" i="8" s="1"/>
  <c r="O2144" i="8"/>
  <c r="P2144" i="8" s="1"/>
  <c r="Q2144" i="8" s="1"/>
  <c r="R2144" i="8" s="1"/>
  <c r="S2144" i="8" s="1"/>
  <c r="O2126" i="8"/>
  <c r="P2126" i="8" s="1"/>
  <c r="Q2126" i="8" s="1"/>
  <c r="R2126" i="8" s="1"/>
  <c r="S2126" i="8" s="1"/>
  <c r="O2098" i="8"/>
  <c r="P2098" i="8" s="1"/>
  <c r="Q2098" i="8" s="1"/>
  <c r="R2098" i="8" s="1"/>
  <c r="S2098" i="8" s="1"/>
  <c r="P2051" i="8"/>
  <c r="Q2051" i="8" s="1"/>
  <c r="R2051" i="8" s="1"/>
  <c r="S2051" i="8" s="1"/>
  <c r="O2051" i="8"/>
  <c r="O2050" i="8"/>
  <c r="P2050" i="8" s="1"/>
  <c r="Q2050" i="8" s="1"/>
  <c r="R2050" i="8" s="1"/>
  <c r="S2050" i="8" s="1"/>
  <c r="P2049" i="8"/>
  <c r="Q2049" i="8" s="1"/>
  <c r="R2049" i="8" s="1"/>
  <c r="S2049" i="8" s="1"/>
  <c r="O2049" i="8"/>
  <c r="O2048" i="8"/>
  <c r="P2048" i="8" s="1"/>
  <c r="Q2048" i="8" s="1"/>
  <c r="R2048" i="8" s="1"/>
  <c r="S2048" i="8" s="1"/>
  <c r="P2047" i="8"/>
  <c r="Q2047" i="8" s="1"/>
  <c r="R2047" i="8" s="1"/>
  <c r="S2047" i="8" s="1"/>
  <c r="O2047" i="8"/>
  <c r="O2046" i="8"/>
  <c r="P2046" i="8" s="1"/>
  <c r="Q2046" i="8" s="1"/>
  <c r="R2046" i="8" s="1"/>
  <c r="S2046" i="8" s="1"/>
  <c r="P2045" i="8"/>
  <c r="Q2045" i="8" s="1"/>
  <c r="R2045" i="8" s="1"/>
  <c r="S2045" i="8" s="1"/>
  <c r="O2045" i="8"/>
  <c r="O2044" i="8"/>
  <c r="P2044" i="8" s="1"/>
  <c r="Q2044" i="8" s="1"/>
  <c r="R2044" i="8" s="1"/>
  <c r="S2044" i="8" s="1"/>
  <c r="P2043" i="8"/>
  <c r="Q2043" i="8" s="1"/>
  <c r="R2043" i="8" s="1"/>
  <c r="S2043" i="8" s="1"/>
  <c r="O2043" i="8"/>
  <c r="O2042" i="8"/>
  <c r="P2042" i="8" s="1"/>
  <c r="Q2042" i="8" s="1"/>
  <c r="R2042" i="8" s="1"/>
  <c r="S2042" i="8" s="1"/>
  <c r="P2041" i="8"/>
  <c r="Q2041" i="8" s="1"/>
  <c r="R2041" i="8" s="1"/>
  <c r="S2041" i="8" s="1"/>
  <c r="O2041" i="8"/>
  <c r="O2040" i="8"/>
  <c r="P2040" i="8" s="1"/>
  <c r="Q2040" i="8" s="1"/>
  <c r="R2040" i="8" s="1"/>
  <c r="S2040" i="8" s="1"/>
  <c r="P2039" i="8"/>
  <c r="Q2039" i="8" s="1"/>
  <c r="R2039" i="8" s="1"/>
  <c r="S2039" i="8" s="1"/>
  <c r="O2039" i="8"/>
  <c r="O2038" i="8"/>
  <c r="P2038" i="8" s="1"/>
  <c r="Q2038" i="8" s="1"/>
  <c r="R2038" i="8" s="1"/>
  <c r="S2038" i="8" s="1"/>
  <c r="P2037" i="8"/>
  <c r="Q2037" i="8" s="1"/>
  <c r="R2037" i="8" s="1"/>
  <c r="S2037" i="8" s="1"/>
  <c r="O2037" i="8"/>
  <c r="O2036" i="8"/>
  <c r="P2036" i="8" s="1"/>
  <c r="Q2036" i="8" s="1"/>
  <c r="R2036" i="8" s="1"/>
  <c r="S2036" i="8" s="1"/>
  <c r="P2035" i="8"/>
  <c r="Q2035" i="8" s="1"/>
  <c r="R2035" i="8" s="1"/>
  <c r="S2035" i="8" s="1"/>
  <c r="O2035" i="8"/>
  <c r="O2034" i="8"/>
  <c r="P2034" i="8" s="1"/>
  <c r="Q2034" i="8" s="1"/>
  <c r="R2034" i="8" s="1"/>
  <c r="S2034" i="8" s="1"/>
  <c r="P2033" i="8"/>
  <c r="Q2033" i="8" s="1"/>
  <c r="R2033" i="8" s="1"/>
  <c r="S2033" i="8" s="1"/>
  <c r="O2033" i="8"/>
  <c r="O2032" i="8"/>
  <c r="P2032" i="8" s="1"/>
  <c r="Q2032" i="8" s="1"/>
  <c r="R2032" i="8" s="1"/>
  <c r="S2032" i="8" s="1"/>
  <c r="P2031" i="8"/>
  <c r="Q2031" i="8" s="1"/>
  <c r="R2031" i="8" s="1"/>
  <c r="S2031" i="8" s="1"/>
  <c r="O2031" i="8"/>
  <c r="O2030" i="8"/>
  <c r="P2030" i="8" s="1"/>
  <c r="Q2030" i="8" s="1"/>
  <c r="R2030" i="8" s="1"/>
  <c r="S2030" i="8" s="1"/>
  <c r="P2029" i="8"/>
  <c r="Q2029" i="8" s="1"/>
  <c r="R2029" i="8" s="1"/>
  <c r="S2029" i="8" s="1"/>
  <c r="O2029" i="8"/>
  <c r="O2028" i="8"/>
  <c r="P2028" i="8" s="1"/>
  <c r="Q2028" i="8" s="1"/>
  <c r="R2028" i="8" s="1"/>
  <c r="S2028" i="8" s="1"/>
  <c r="P2027" i="8"/>
  <c r="Q2027" i="8" s="1"/>
  <c r="R2027" i="8" s="1"/>
  <c r="S2027" i="8" s="1"/>
  <c r="O2027" i="8"/>
  <c r="O2026" i="8"/>
  <c r="P2026" i="8" s="1"/>
  <c r="Q2026" i="8" s="1"/>
  <c r="R2026" i="8" s="1"/>
  <c r="S2026" i="8" s="1"/>
  <c r="P2025" i="8"/>
  <c r="Q2025" i="8" s="1"/>
  <c r="R2025" i="8" s="1"/>
  <c r="S2025" i="8" s="1"/>
  <c r="O2025" i="8"/>
  <c r="O2024" i="8"/>
  <c r="P2024" i="8" s="1"/>
  <c r="Q2024" i="8" s="1"/>
  <c r="R2024" i="8" s="1"/>
  <c r="S2024" i="8" s="1"/>
  <c r="P2023" i="8"/>
  <c r="Q2023" i="8" s="1"/>
  <c r="R2023" i="8" s="1"/>
  <c r="S2023" i="8" s="1"/>
  <c r="O2023" i="8"/>
  <c r="O2022" i="8"/>
  <c r="P2022" i="8" s="1"/>
  <c r="Q2022" i="8" s="1"/>
  <c r="R2022" i="8" s="1"/>
  <c r="S2022" i="8" s="1"/>
  <c r="P2021" i="8"/>
  <c r="Q2021" i="8" s="1"/>
  <c r="R2021" i="8" s="1"/>
  <c r="S2021" i="8" s="1"/>
  <c r="O2021" i="8"/>
  <c r="O2020" i="8"/>
  <c r="P2020" i="8" s="1"/>
  <c r="Q2020" i="8" s="1"/>
  <c r="R2020" i="8" s="1"/>
  <c r="S2020" i="8" s="1"/>
  <c r="P2019" i="8"/>
  <c r="Q2019" i="8" s="1"/>
  <c r="R2019" i="8" s="1"/>
  <c r="S2019" i="8" s="1"/>
  <c r="O2019" i="8"/>
  <c r="O2018" i="8"/>
  <c r="P2018" i="8" s="1"/>
  <c r="Q2018" i="8" s="1"/>
  <c r="R2018" i="8" s="1"/>
  <c r="S2018" i="8" s="1"/>
  <c r="P2017" i="8"/>
  <c r="Q2017" i="8" s="1"/>
  <c r="R2017" i="8" s="1"/>
  <c r="S2017" i="8" s="1"/>
  <c r="O2017" i="8"/>
  <c r="O2016" i="8"/>
  <c r="P2016" i="8" s="1"/>
  <c r="Q2016" i="8" s="1"/>
  <c r="R2016" i="8" s="1"/>
  <c r="S2016" i="8" s="1"/>
  <c r="P2015" i="8"/>
  <c r="Q2015" i="8" s="1"/>
  <c r="R2015" i="8" s="1"/>
  <c r="S2015" i="8" s="1"/>
  <c r="O2015" i="8"/>
  <c r="O2014" i="8"/>
  <c r="P2014" i="8" s="1"/>
  <c r="Q2014" i="8" s="1"/>
  <c r="R2014" i="8" s="1"/>
  <c r="S2014" i="8" s="1"/>
  <c r="P2013" i="8"/>
  <c r="Q2013" i="8" s="1"/>
  <c r="R2013" i="8" s="1"/>
  <c r="S2013" i="8" s="1"/>
  <c r="O2013" i="8"/>
  <c r="O2012" i="8"/>
  <c r="P2012" i="8" s="1"/>
  <c r="Q2012" i="8" s="1"/>
  <c r="R2012" i="8" s="1"/>
  <c r="S2012" i="8" s="1"/>
  <c r="P2011" i="8"/>
  <c r="Q2011" i="8" s="1"/>
  <c r="R2011" i="8" s="1"/>
  <c r="S2011" i="8" s="1"/>
  <c r="O2011" i="8"/>
  <c r="O2010" i="8"/>
  <c r="P2010" i="8" s="1"/>
  <c r="Q2010" i="8" s="1"/>
  <c r="R2010" i="8" s="1"/>
  <c r="S2010" i="8" s="1"/>
  <c r="P2009" i="8"/>
  <c r="Q2009" i="8" s="1"/>
  <c r="R2009" i="8" s="1"/>
  <c r="S2009" i="8" s="1"/>
  <c r="O2009" i="8"/>
  <c r="O2008" i="8"/>
  <c r="P2008" i="8" s="1"/>
  <c r="Q2008" i="8" s="1"/>
  <c r="R2008" i="8" s="1"/>
  <c r="S2008" i="8" s="1"/>
  <c r="P2007" i="8"/>
  <c r="Q2007" i="8" s="1"/>
  <c r="R2007" i="8" s="1"/>
  <c r="S2007" i="8" s="1"/>
  <c r="O2007" i="8"/>
  <c r="O2006" i="8"/>
  <c r="P2006" i="8" s="1"/>
  <c r="Q2006" i="8" s="1"/>
  <c r="R2006" i="8" s="1"/>
  <c r="S2006" i="8" s="1"/>
  <c r="P2005" i="8"/>
  <c r="Q2005" i="8" s="1"/>
  <c r="R2005" i="8" s="1"/>
  <c r="S2005" i="8" s="1"/>
  <c r="O2005" i="8"/>
  <c r="O2004" i="8"/>
  <c r="P2004" i="8" s="1"/>
  <c r="Q2004" i="8" s="1"/>
  <c r="R2004" i="8" s="1"/>
  <c r="S2004" i="8" s="1"/>
  <c r="O2003" i="8"/>
  <c r="P2003" i="8" s="1"/>
  <c r="Q2003" i="8" s="1"/>
  <c r="R2003" i="8" s="1"/>
  <c r="S2003" i="8" s="1"/>
  <c r="P1925" i="8"/>
  <c r="Q1925" i="8" s="1"/>
  <c r="R1925" i="8" s="1"/>
  <c r="S1925" i="8" s="1"/>
  <c r="O1925" i="8"/>
  <c r="O1924" i="8"/>
  <c r="P1924" i="8" s="1"/>
  <c r="Q1924" i="8" s="1"/>
  <c r="R1924" i="8" s="1"/>
  <c r="S1924" i="8" s="1"/>
  <c r="P1923" i="8"/>
  <c r="Q1923" i="8" s="1"/>
  <c r="R1923" i="8" s="1"/>
  <c r="S1923" i="8" s="1"/>
  <c r="O1923" i="8"/>
  <c r="O1922" i="8"/>
  <c r="P1922" i="8" s="1"/>
  <c r="Q1922" i="8" s="1"/>
  <c r="R1922" i="8" s="1"/>
  <c r="S1922" i="8" s="1"/>
  <c r="O1921" i="8"/>
  <c r="P1921" i="8" s="1"/>
  <c r="Q1921" i="8" s="1"/>
  <c r="R1921" i="8" s="1"/>
  <c r="S1921" i="8" s="1"/>
  <c r="O1920" i="8"/>
  <c r="P1920" i="8" s="1"/>
  <c r="Q1920" i="8" s="1"/>
  <c r="R1920" i="8" s="1"/>
  <c r="S1920" i="8" s="1"/>
  <c r="O1919" i="8"/>
  <c r="P1919" i="8" s="1"/>
  <c r="Q1919" i="8" s="1"/>
  <c r="R1919" i="8" s="1"/>
  <c r="S1919" i="8" s="1"/>
  <c r="O1918" i="8"/>
  <c r="P1918" i="8" s="1"/>
  <c r="Q1918" i="8" s="1"/>
  <c r="R1918" i="8" s="1"/>
  <c r="S1918" i="8" s="1"/>
  <c r="P1917" i="8"/>
  <c r="Q1917" i="8" s="1"/>
  <c r="R1917" i="8" s="1"/>
  <c r="S1917" i="8" s="1"/>
  <c r="O1917" i="8"/>
  <c r="O1916" i="8"/>
  <c r="P1916" i="8" s="1"/>
  <c r="Q1916" i="8" s="1"/>
  <c r="R1916" i="8" s="1"/>
  <c r="S1916" i="8" s="1"/>
  <c r="P1915" i="8"/>
  <c r="Q1915" i="8" s="1"/>
  <c r="R1915" i="8" s="1"/>
  <c r="S1915" i="8" s="1"/>
  <c r="O1915" i="8"/>
  <c r="O1914" i="8"/>
  <c r="P1914" i="8" s="1"/>
  <c r="Q1914" i="8" s="1"/>
  <c r="R1914" i="8" s="1"/>
  <c r="S1914" i="8" s="1"/>
  <c r="O1913" i="8"/>
  <c r="P1913" i="8" s="1"/>
  <c r="Q1913" i="8" s="1"/>
  <c r="R1913" i="8" s="1"/>
  <c r="S1913" i="8" s="1"/>
  <c r="O1912" i="8"/>
  <c r="P1912" i="8" s="1"/>
  <c r="Q1912" i="8" s="1"/>
  <c r="R1912" i="8" s="1"/>
  <c r="S1912" i="8" s="1"/>
  <c r="O1911" i="8"/>
  <c r="P1911" i="8" s="1"/>
  <c r="Q1911" i="8" s="1"/>
  <c r="R1911" i="8" s="1"/>
  <c r="S1911" i="8" s="1"/>
  <c r="O1910" i="8"/>
  <c r="P1910" i="8" s="1"/>
  <c r="Q1910" i="8" s="1"/>
  <c r="R1910" i="8" s="1"/>
  <c r="S1910" i="8" s="1"/>
  <c r="P1909" i="8"/>
  <c r="Q1909" i="8" s="1"/>
  <c r="R1909" i="8" s="1"/>
  <c r="S1909" i="8" s="1"/>
  <c r="O1909" i="8"/>
  <c r="O1908" i="8"/>
  <c r="P1908" i="8" s="1"/>
  <c r="Q1908" i="8" s="1"/>
  <c r="R1908" i="8" s="1"/>
  <c r="S1908" i="8" s="1"/>
  <c r="O1148" i="8"/>
  <c r="P1148" i="8" s="1"/>
  <c r="Q1148" i="8" s="1"/>
  <c r="R1148" i="8" s="1"/>
  <c r="S1148" i="8" s="1"/>
  <c r="O3187" i="8"/>
  <c r="P3187" i="8" s="1"/>
  <c r="Q3187" i="8" s="1"/>
  <c r="R3187" i="8" s="1"/>
  <c r="S3187" i="8" s="1"/>
  <c r="O3163" i="8"/>
  <c r="P3163" i="8" s="1"/>
  <c r="Q3163" i="8" s="1"/>
  <c r="R3163" i="8" s="1"/>
  <c r="S3163" i="8" s="1"/>
  <c r="O3162" i="8"/>
  <c r="P3162" i="8" s="1"/>
  <c r="Q3162" i="8" s="1"/>
  <c r="R3162" i="8" s="1"/>
  <c r="S3162" i="8" s="1"/>
  <c r="O3161" i="8"/>
  <c r="P3161" i="8" s="1"/>
  <c r="Q3161" i="8" s="1"/>
  <c r="R3161" i="8" s="1"/>
  <c r="S3161" i="8" s="1"/>
  <c r="O3143" i="8"/>
  <c r="P3143" i="8" s="1"/>
  <c r="Q3143" i="8" s="1"/>
  <c r="R3143" i="8" s="1"/>
  <c r="S3143" i="8" s="1"/>
  <c r="C476" i="10" l="1"/>
  <c r="D476" i="10"/>
  <c r="E476" i="10"/>
  <c r="F476" i="10"/>
  <c r="G476" i="10"/>
  <c r="H476" i="10"/>
  <c r="I476" i="10"/>
  <c r="J476" i="10"/>
  <c r="K476" i="10"/>
  <c r="L476" i="10"/>
  <c r="M476" i="10"/>
  <c r="S3611" i="10"/>
  <c r="S370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3231" i="10" l="1"/>
  <c r="C286" i="10" l="1"/>
  <c r="C3326" i="10"/>
  <c r="C1141" i="10"/>
  <c r="C3611" i="10"/>
  <c r="C1616" i="10"/>
  <c r="C1901" i="10"/>
  <c r="C3136" i="10"/>
  <c r="C3421" i="10"/>
  <c r="C3706" i="10"/>
  <c r="C856" i="10"/>
  <c r="C1236" i="10"/>
  <c r="C1426" i="10"/>
  <c r="C191" i="10"/>
  <c r="C381" i="10"/>
  <c r="C951" i="10"/>
  <c r="C1996" i="10"/>
  <c r="C2186" i="10"/>
  <c r="C1046" i="10"/>
  <c r="C1806" i="10"/>
  <c r="C761" i="10"/>
  <c r="C1711" i="10"/>
  <c r="C2091" i="10"/>
  <c r="C1331" i="10"/>
  <c r="C571" i="10"/>
  <c r="C666" i="10"/>
  <c r="C1521" i="10"/>
  <c r="C2471" i="10"/>
  <c r="C2566" i="10"/>
  <c r="C2851" i="10"/>
  <c r="C3516" i="10"/>
  <c r="C2661" i="10"/>
  <c r="C2376" i="10"/>
  <c r="C3041" i="10"/>
  <c r="C2946" i="10"/>
  <c r="C2281" i="10"/>
  <c r="C2756" i="10"/>
  <c r="D2756" i="10" l="1"/>
  <c r="H3231" i="10"/>
  <c r="F3706" i="10"/>
  <c r="G3041" i="10"/>
  <c r="H3326" i="10"/>
  <c r="M2281" i="10"/>
  <c r="D1521" i="10"/>
  <c r="G1331" i="10"/>
  <c r="K1046" i="10"/>
  <c r="G1616" i="10"/>
  <c r="H1236" i="10"/>
  <c r="L951" i="10"/>
  <c r="E1236" i="10"/>
  <c r="G2091" i="10"/>
  <c r="J761" i="10"/>
  <c r="E1806" i="10"/>
  <c r="M761" i="10"/>
  <c r="D856" i="10"/>
  <c r="H571" i="10"/>
  <c r="J286" i="10"/>
  <c r="M1901" i="10"/>
  <c r="G1711" i="10"/>
  <c r="J1236" i="10"/>
  <c r="G2946" i="10"/>
  <c r="I951" i="10"/>
  <c r="D286" i="10"/>
  <c r="I1141" i="10"/>
  <c r="M1046" i="10"/>
  <c r="E666" i="10"/>
  <c r="F191" i="10"/>
  <c r="F1521" i="10"/>
  <c r="I2756" i="10"/>
  <c r="L1426" i="10"/>
  <c r="K3421" i="10"/>
  <c r="J2281" i="10"/>
  <c r="L1806" i="10"/>
  <c r="F1711" i="10"/>
  <c r="F1236" i="10"/>
  <c r="I1426" i="10"/>
  <c r="G381" i="10"/>
  <c r="H381" i="10"/>
  <c r="L2186" i="10"/>
  <c r="L1996" i="10"/>
  <c r="F1331" i="10"/>
  <c r="F2091" i="10"/>
  <c r="I1901" i="10"/>
  <c r="K1236" i="10"/>
  <c r="F951" i="10"/>
  <c r="F2186" i="10"/>
  <c r="G761" i="10"/>
  <c r="J1806" i="10"/>
  <c r="K381" i="10"/>
  <c r="I1236" i="10"/>
  <c r="D761" i="10"/>
  <c r="L191" i="10"/>
  <c r="L1901" i="10"/>
  <c r="D1806" i="10"/>
  <c r="D1616" i="10"/>
  <c r="E571" i="10"/>
  <c r="M1141" i="10"/>
  <c r="E286" i="10"/>
  <c r="E951" i="10"/>
  <c r="G191" i="10"/>
  <c r="L761" i="10"/>
  <c r="J2661" i="10"/>
  <c r="F3611" i="10"/>
  <c r="H3611" i="10"/>
  <c r="I2471" i="10"/>
  <c r="H1901" i="10"/>
  <c r="D2851" i="10"/>
  <c r="M2566" i="10"/>
  <c r="G666" i="10"/>
  <c r="K1806" i="10"/>
  <c r="F2851" i="10"/>
  <c r="D2281" i="10"/>
  <c r="L3421" i="10"/>
  <c r="G2661" i="10"/>
  <c r="K3611" i="10"/>
  <c r="D3706" i="10"/>
  <c r="L2946" i="10"/>
  <c r="G2471" i="10"/>
  <c r="I3611" i="10"/>
  <c r="E2376" i="10"/>
  <c r="F2281" i="10"/>
  <c r="L3706" i="10"/>
  <c r="M3611" i="10"/>
  <c r="M2471" i="10"/>
  <c r="I3136" i="10"/>
  <c r="G2281" i="10"/>
  <c r="K1711" i="10"/>
  <c r="F761" i="10"/>
  <c r="M3041" i="10"/>
  <c r="J2851" i="10"/>
  <c r="L3136" i="10"/>
  <c r="H2566" i="10"/>
  <c r="J3611" i="10"/>
  <c r="M3516" i="10"/>
  <c r="D2566" i="10"/>
  <c r="E3326" i="10"/>
  <c r="F3136" i="10"/>
  <c r="E3041" i="10"/>
  <c r="K2946" i="10"/>
  <c r="E2661" i="10"/>
  <c r="D3421" i="10"/>
  <c r="F2376" i="10"/>
  <c r="L1141" i="10"/>
  <c r="G286" i="10"/>
  <c r="D191" i="10"/>
  <c r="D1901" i="10"/>
  <c r="G1236" i="10"/>
  <c r="M571" i="10"/>
  <c r="J1996" i="10"/>
  <c r="H1806" i="10"/>
  <c r="H1996" i="10"/>
  <c r="D1046" i="10"/>
  <c r="D1996" i="10"/>
  <c r="K1521" i="10"/>
  <c r="L2091" i="10"/>
  <c r="L1711" i="10"/>
  <c r="J1521" i="10"/>
  <c r="I2661" i="10"/>
  <c r="H3516" i="10"/>
  <c r="K3231" i="10"/>
  <c r="E2566" i="10"/>
  <c r="H3706" i="10"/>
  <c r="M3421" i="10"/>
  <c r="K3041" i="10"/>
  <c r="F2661" i="10"/>
  <c r="M2661" i="10"/>
  <c r="E2946" i="10"/>
  <c r="H3421" i="10"/>
  <c r="E3706" i="10"/>
  <c r="D3611" i="10"/>
  <c r="J3136" i="10"/>
  <c r="G2756" i="10"/>
  <c r="E2186" i="10"/>
  <c r="E1996" i="10"/>
  <c r="J1901" i="10"/>
  <c r="K1331" i="10"/>
  <c r="K1426" i="10"/>
  <c r="F1616" i="10"/>
  <c r="M856" i="10"/>
  <c r="K2186" i="10"/>
  <c r="F1996" i="10"/>
  <c r="I2091" i="10"/>
  <c r="G1806" i="10"/>
  <c r="J951" i="10"/>
  <c r="M1711" i="10"/>
  <c r="E856" i="10"/>
  <c r="E191" i="10"/>
  <c r="E1901" i="10"/>
  <c r="M2186" i="10"/>
  <c r="K856" i="10"/>
  <c r="E1046" i="10"/>
  <c r="F571" i="10"/>
  <c r="E761" i="10"/>
  <c r="E3611" i="10"/>
  <c r="E2756" i="10"/>
  <c r="K3326" i="10"/>
  <c r="E3231" i="10"/>
  <c r="K3706" i="10"/>
  <c r="I3231" i="10"/>
  <c r="F3516" i="10"/>
  <c r="I3041" i="10"/>
  <c r="F2566" i="10"/>
  <c r="J3326" i="10"/>
  <c r="G2376" i="10"/>
  <c r="I3706" i="10"/>
  <c r="D3041" i="10"/>
  <c r="G2851" i="10"/>
  <c r="E3136" i="10"/>
  <c r="H2851" i="10"/>
  <c r="I2566" i="10"/>
  <c r="L2281" i="10"/>
  <c r="G3611" i="10"/>
  <c r="D3516" i="10"/>
  <c r="L2851" i="10"/>
  <c r="H1521" i="10"/>
  <c r="M191" i="10"/>
  <c r="E1141" i="10"/>
  <c r="J571" i="10"/>
  <c r="H666" i="10"/>
  <c r="H286" i="10"/>
  <c r="J1046" i="10"/>
  <c r="H761" i="10"/>
  <c r="M666" i="10"/>
  <c r="D571" i="10"/>
  <c r="J2186" i="10"/>
  <c r="G1996" i="10"/>
  <c r="I1806" i="10"/>
  <c r="H2186" i="10"/>
  <c r="D2091" i="10"/>
  <c r="I1996" i="10"/>
  <c r="L1521" i="10"/>
  <c r="D1426" i="10"/>
  <c r="J1141" i="10"/>
  <c r="L1331" i="10"/>
  <c r="D381" i="10"/>
  <c r="F1901" i="10"/>
  <c r="E1711" i="10"/>
  <c r="L1616" i="10"/>
  <c r="G3706" i="10"/>
  <c r="J2471" i="10"/>
  <c r="G3421" i="10"/>
  <c r="D3231" i="10"/>
  <c r="G3516" i="10"/>
  <c r="K2471" i="10"/>
  <c r="L3041" i="10"/>
  <c r="L2661" i="10"/>
  <c r="E3516" i="10"/>
  <c r="K286" i="10"/>
  <c r="M3136" i="10"/>
  <c r="D3136" i="10"/>
  <c r="K2851" i="10"/>
  <c r="M2946" i="10"/>
  <c r="J3041" i="10"/>
  <c r="H2946" i="10"/>
  <c r="L3611" i="10"/>
  <c r="K3516" i="10"/>
  <c r="K2566" i="10"/>
  <c r="E2471" i="10"/>
  <c r="J3706" i="10"/>
  <c r="D2946" i="10"/>
  <c r="H2661" i="10"/>
  <c r="G2566" i="10"/>
  <c r="D2376" i="10"/>
  <c r="F3421" i="10"/>
  <c r="L2756" i="10"/>
  <c r="D2661" i="10"/>
  <c r="J3421" i="10"/>
  <c r="H2471" i="10"/>
  <c r="I3421" i="10"/>
  <c r="F3231" i="10"/>
  <c r="G3136" i="10"/>
  <c r="L2566" i="10"/>
  <c r="G1901" i="10"/>
  <c r="K1616" i="10"/>
  <c r="J1331" i="10"/>
  <c r="K1996" i="10"/>
  <c r="J1426" i="10"/>
  <c r="H2281" i="10"/>
  <c r="I1711" i="10"/>
  <c r="J1616" i="10"/>
  <c r="H1426" i="10"/>
  <c r="H1616" i="10"/>
  <c r="M1331" i="10"/>
  <c r="D1711" i="10"/>
  <c r="J381" i="10"/>
  <c r="M1236" i="10"/>
  <c r="D2186" i="10"/>
  <c r="K666" i="10"/>
  <c r="L1236" i="10"/>
  <c r="M3706" i="10"/>
  <c r="H3136" i="10"/>
  <c r="J3231" i="10"/>
  <c r="F1426" i="10"/>
  <c r="L381" i="10"/>
  <c r="K2661" i="10"/>
  <c r="L2471" i="10"/>
  <c r="E3421" i="10"/>
  <c r="J2566" i="10"/>
  <c r="G3326" i="10"/>
  <c r="I2376" i="10"/>
  <c r="M3231" i="10"/>
  <c r="J3516" i="10"/>
  <c r="M3326" i="10"/>
  <c r="I2851" i="10"/>
  <c r="F2471" i="10"/>
  <c r="E2281" i="10"/>
  <c r="L3231" i="10"/>
  <c r="M2851" i="10"/>
  <c r="F2756" i="10"/>
  <c r="F3041" i="10"/>
  <c r="E2851" i="10"/>
  <c r="I1521" i="10"/>
  <c r="I856" i="10"/>
  <c r="F286" i="10"/>
  <c r="I191" i="10"/>
  <c r="J666" i="10"/>
  <c r="F1806" i="10"/>
  <c r="I666" i="10"/>
  <c r="J1711" i="10"/>
  <c r="I1331" i="10"/>
  <c r="I286" i="10"/>
  <c r="F1141" i="10"/>
  <c r="G1046" i="10"/>
  <c r="I761" i="10"/>
  <c r="J2946" i="10"/>
  <c r="G2186" i="10"/>
  <c r="M286" i="10"/>
  <c r="I2186" i="10"/>
  <c r="E1521" i="10"/>
  <c r="L856" i="10"/>
  <c r="L666" i="10"/>
  <c r="K191" i="10"/>
  <c r="F856" i="10"/>
  <c r="F666" i="10"/>
  <c r="H2756" i="10"/>
  <c r="K1901" i="10"/>
  <c r="E1616" i="10"/>
  <c r="I571" i="10"/>
  <c r="M1806" i="10"/>
  <c r="L2376" i="10"/>
  <c r="J2756" i="10"/>
  <c r="D1236" i="10"/>
  <c r="F3326" i="10"/>
  <c r="G856" i="10"/>
  <c r="M2091" i="10"/>
  <c r="M1616" i="10"/>
  <c r="H1331" i="10"/>
  <c r="G1426" i="10"/>
  <c r="F1046" i="10"/>
  <c r="F381" i="10"/>
  <c r="G1521" i="10"/>
  <c r="H2091" i="10"/>
  <c r="E381" i="10"/>
  <c r="G951" i="10"/>
  <c r="D666" i="10"/>
  <c r="K571" i="10"/>
  <c r="M1521" i="10"/>
  <c r="G3231" i="10"/>
  <c r="L3326" i="10"/>
  <c r="K3136" i="10"/>
  <c r="D951" i="10"/>
  <c r="E1331" i="10"/>
  <c r="H856" i="10"/>
  <c r="E1426" i="10"/>
  <c r="D1141" i="10"/>
  <c r="J2376" i="10"/>
  <c r="G571" i="10"/>
  <c r="L571" i="10"/>
  <c r="M381" i="10"/>
  <c r="H951" i="10"/>
  <c r="J191" i="10"/>
  <c r="I2946" i="10"/>
  <c r="K951" i="10"/>
  <c r="E2091" i="10"/>
  <c r="M1426" i="10"/>
  <c r="K1141" i="10"/>
  <c r="M2376" i="10"/>
  <c r="I2281" i="10"/>
  <c r="M1996" i="10"/>
  <c r="I1616" i="10"/>
  <c r="L286" i="10"/>
  <c r="G1141" i="10"/>
  <c r="K761" i="10"/>
  <c r="K2756" i="10"/>
  <c r="H2376" i="10"/>
  <c r="L3516" i="10"/>
  <c r="H191" i="10"/>
  <c r="H1711" i="10"/>
  <c r="H1046" i="10"/>
  <c r="M2756" i="10"/>
  <c r="F2946" i="10"/>
  <c r="I3326" i="10"/>
  <c r="H3041" i="10"/>
  <c r="D2471" i="10"/>
  <c r="I3516" i="10"/>
  <c r="K2281" i="10"/>
  <c r="D3326" i="10"/>
  <c r="K2376" i="10"/>
  <c r="J2091" i="10"/>
  <c r="M951" i="10"/>
  <c r="I1046" i="10"/>
  <c r="I381" i="10"/>
  <c r="H1141" i="10"/>
  <c r="L1046" i="10"/>
  <c r="D1331" i="10"/>
  <c r="K2091" i="10"/>
  <c r="J856" i="10"/>
  <c r="J96" i="10" l="1"/>
  <c r="C96" i="10"/>
  <c r="D96" i="10"/>
  <c r="P96" i="10" l="1"/>
  <c r="Q96" i="10"/>
  <c r="M96" i="10"/>
  <c r="H96" i="10"/>
  <c r="L96" i="10"/>
  <c r="N476" i="10"/>
  <c r="E96" i="10"/>
  <c r="F96" i="10"/>
  <c r="I96" i="10"/>
  <c r="K96" i="10"/>
  <c r="G96" i="10"/>
  <c r="R96" i="10"/>
  <c r="O96" i="10"/>
  <c r="R3706" i="10"/>
  <c r="O3706" i="10"/>
  <c r="P3611" i="10"/>
  <c r="Q3706" i="10"/>
  <c r="O3611" i="10"/>
  <c r="Q3611" i="10"/>
  <c r="P476" i="10"/>
  <c r="S476" i="10"/>
  <c r="O476" i="10"/>
  <c r="R476" i="10"/>
  <c r="Q476" i="10"/>
  <c r="S96" i="10"/>
  <c r="N571" i="10" l="1"/>
  <c r="N286" i="10"/>
  <c r="N666" i="10"/>
  <c r="N381" i="10"/>
  <c r="R3611" i="10"/>
  <c r="N3706" i="10"/>
  <c r="N3231" i="10"/>
  <c r="N3326" i="10"/>
  <c r="N1901" i="10"/>
  <c r="N3611" i="10"/>
  <c r="N2661" i="10"/>
  <c r="N1331" i="10"/>
  <c r="P3706" i="10"/>
  <c r="N856" i="10"/>
  <c r="N96" i="10"/>
  <c r="O191" i="10"/>
  <c r="N3516" i="10"/>
  <c r="N2281" i="10"/>
  <c r="N1711" i="10"/>
  <c r="N1521" i="10"/>
  <c r="N1996" i="10"/>
  <c r="N2566" i="10"/>
  <c r="N1806" i="10"/>
  <c r="N3136" i="10"/>
  <c r="N2946" i="10"/>
  <c r="N2091" i="10"/>
  <c r="N1616" i="10"/>
  <c r="N1046" i="10"/>
  <c r="N1426" i="10"/>
  <c r="N3041" i="10"/>
  <c r="N2851" i="10"/>
  <c r="N2186" i="10"/>
  <c r="N3421" i="10"/>
  <c r="N1141" i="10"/>
  <c r="N2756" i="10"/>
  <c r="N191" i="10"/>
  <c r="N1236" i="10"/>
  <c r="N2376" i="10"/>
  <c r="N2471" i="10"/>
  <c r="N761" i="10"/>
  <c r="N951" i="10"/>
  <c r="O2566" i="10" l="1"/>
  <c r="O286" i="10"/>
  <c r="O761" i="10"/>
  <c r="O571" i="10"/>
  <c r="O2851" i="10"/>
  <c r="O2091" i="10"/>
  <c r="O1236" i="10"/>
  <c r="O1711" i="10"/>
  <c r="O3421" i="10"/>
  <c r="O1521" i="10"/>
  <c r="O2471" i="10"/>
  <c r="O951" i="10"/>
  <c r="O2376" i="10"/>
  <c r="O856" i="10"/>
  <c r="O2756" i="10"/>
  <c r="O1141" i="10"/>
  <c r="O3041" i="10"/>
  <c r="P191" i="10" l="1"/>
  <c r="O381" i="10"/>
  <c r="O1046" i="10"/>
  <c r="O666" i="10"/>
  <c r="O2946" i="10"/>
  <c r="O1901" i="10"/>
  <c r="O2281" i="10"/>
  <c r="O3516" i="10"/>
  <c r="O1331" i="10"/>
  <c r="O3326" i="10"/>
  <c r="O3231" i="10"/>
  <c r="O1806" i="10"/>
  <c r="O1426" i="10"/>
  <c r="O1996" i="10"/>
  <c r="O2186" i="10"/>
  <c r="O3136" i="10"/>
  <c r="O2661" i="10"/>
  <c r="O1616" i="10"/>
  <c r="P2566" i="10"/>
  <c r="P286" i="10"/>
  <c r="P2186" i="10"/>
  <c r="P2376" i="10"/>
  <c r="P1711" i="10"/>
  <c r="P2851" i="10"/>
  <c r="P2756" i="10"/>
  <c r="P951" i="10"/>
  <c r="P3421" i="10"/>
  <c r="P761" i="10"/>
  <c r="P1236" i="10"/>
  <c r="P2471" i="10"/>
  <c r="P1141" i="10"/>
  <c r="P2091" i="10"/>
  <c r="P1046" i="10" l="1"/>
  <c r="P666" i="10"/>
  <c r="P856" i="10"/>
  <c r="P381" i="10"/>
  <c r="P571" i="10"/>
  <c r="Q191" i="10"/>
  <c r="P2281" i="10"/>
  <c r="P1426" i="10"/>
  <c r="P1901" i="10"/>
  <c r="P1806" i="10"/>
  <c r="P3231" i="10"/>
  <c r="P3326" i="10"/>
  <c r="P1521" i="10"/>
  <c r="P2661" i="10"/>
  <c r="P3041" i="10"/>
  <c r="P3136" i="10"/>
  <c r="P1996" i="10"/>
  <c r="P1616" i="10"/>
  <c r="P2946" i="10"/>
  <c r="P1331" i="10"/>
  <c r="P3516" i="10"/>
  <c r="Q1141" i="10"/>
  <c r="Q1711" i="10"/>
  <c r="Q286" i="10"/>
  <c r="Q3421" i="10"/>
  <c r="Q2091" i="10"/>
  <c r="Q3041" i="10"/>
  <c r="Q2851" i="10"/>
  <c r="Q2566" i="10"/>
  <c r="Q761" i="10"/>
  <c r="Q2376" i="10"/>
  <c r="Q2756" i="10"/>
  <c r="Q951" i="10"/>
  <c r="Q2471" i="10"/>
  <c r="Q1236" i="10"/>
  <c r="Q571" i="10"/>
  <c r="Q1331" i="10"/>
  <c r="Q666" i="10" l="1"/>
  <c r="Q856" i="10"/>
  <c r="Q1046" i="10"/>
  <c r="Q381" i="10"/>
  <c r="Q2946" i="10"/>
  <c r="Q1806" i="10"/>
  <c r="Q1426" i="10"/>
  <c r="Q2661" i="10"/>
  <c r="R286" i="10"/>
  <c r="Q2186" i="10"/>
  <c r="Q3516" i="10"/>
  <c r="Q1616" i="10"/>
  <c r="Q1521" i="10"/>
  <c r="Q1996" i="10"/>
  <c r="Q3326" i="10"/>
  <c r="Q3136" i="10"/>
  <c r="Q3231" i="10"/>
  <c r="R191" i="10"/>
  <c r="Q1901" i="10"/>
  <c r="Q2281" i="10"/>
  <c r="R1711" i="10"/>
  <c r="R951" i="10"/>
  <c r="R2376" i="10"/>
  <c r="R3421" i="10"/>
  <c r="R2471" i="10"/>
  <c r="R1141" i="10"/>
  <c r="R3041" i="10"/>
  <c r="R761" i="10"/>
  <c r="R2091" i="10"/>
  <c r="R1236" i="10"/>
  <c r="R2566" i="10"/>
  <c r="R2851" i="10"/>
  <c r="R2756" i="10"/>
  <c r="S191" i="10" l="1"/>
  <c r="R1046" i="10"/>
  <c r="R666" i="10"/>
  <c r="R2661" i="10"/>
  <c r="R1996" i="10"/>
  <c r="R2281" i="10"/>
  <c r="R2186" i="10"/>
  <c r="R3136" i="10"/>
  <c r="R1521" i="10"/>
  <c r="R1806" i="10"/>
  <c r="R571" i="10"/>
  <c r="R1616" i="10"/>
  <c r="R3516" i="10"/>
  <c r="R1331" i="10"/>
  <c r="R856" i="10"/>
  <c r="R3231" i="10"/>
  <c r="R381" i="10"/>
  <c r="R1426" i="10"/>
  <c r="R1901" i="10"/>
  <c r="R2946" i="10"/>
  <c r="R3326" i="10"/>
  <c r="S2566" i="10"/>
  <c r="S2851" i="10"/>
  <c r="S3041" i="10"/>
  <c r="S2091" i="10"/>
  <c r="S2376" i="10"/>
  <c r="S761" i="10"/>
  <c r="S1711" i="10"/>
  <c r="S2756" i="10"/>
  <c r="S2471" i="10"/>
  <c r="S951" i="10"/>
  <c r="S1141" i="10"/>
  <c r="S1426" i="10"/>
  <c r="S286" i="10"/>
  <c r="S2661" i="10"/>
  <c r="S3421" i="10"/>
  <c r="S2186" i="10" l="1"/>
  <c r="S3326" i="10"/>
  <c r="S1901" i="10"/>
  <c r="S2946" i="10"/>
  <c r="S856" i="10"/>
  <c r="S1996" i="10"/>
  <c r="S1616" i="10"/>
  <c r="S1046" i="10"/>
  <c r="S3516" i="10"/>
  <c r="S1521" i="10"/>
  <c r="S1236" i="10"/>
  <c r="S571" i="10"/>
  <c r="S1331" i="10"/>
  <c r="S2281" i="10"/>
  <c r="S381" i="10"/>
  <c r="S1806" i="10"/>
  <c r="S666" i="10"/>
  <c r="S3136" i="10"/>
  <c r="S323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<sst xmlns="http://schemas.openxmlformats.org/spreadsheetml/2006/main" count="525" uniqueCount="220">
  <si>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</si>
  <si>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</si>
  <si>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</si>
  <si>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</si>
  <si>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</si>
  <si>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</si>
  <si>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</si>
  <si>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</si>
  <si>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</si>
  <si>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</si>
  <si>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</si>
  <si>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</si>
  <si>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</si>
  <si>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</si>
  <si>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</si>
  <si>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</si>
  <si>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</si>
  <si>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</si>
  <si>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</si>
  <si>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</si>
  <si>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</si>
  <si>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</si>
  <si>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</si>
  <si>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</si>
  <si>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</si>
  <si>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</si>
  <si>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</si>
  <si>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</si>
  <si>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</si>
  <si>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</si>
  <si>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</si>
  <si>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</si>
  <si>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</si>
  <si>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</si>
  <si>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</si>
  <si>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</si>
  <si>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</si>
  <si>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</si>
  <si>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</si>
  <si>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</si>
  <si>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</si>
  <si>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</si>
  <si>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</si>
  <si>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</si>
  <si>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</si>
  <si>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</si>
  <si>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</si>
  <si>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</si>
  <si>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</si>
  <si>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</si>
  <si>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</si>
  <si>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</si>
  <si>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</si>
  <si>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</si>
  <si>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</si>
  <si>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</si>
  <si>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</si>
  <si>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</si>
  <si>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</si>
  <si>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</si>
  <si>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</si>
  <si>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</si>
  <si>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</si>
  <si>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</si>
  <si>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</si>
  <si>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</si>
  <si>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</si>
  <si>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</si>
  <si>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</si>
  <si>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</si>
  <si>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</si>
  <si>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</si>
  <si>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</si>
  <si>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</si>
  <si>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</si>
  <si>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</si>
  <si>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</si>
  <si>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</si>
  <si>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</si>
  <si>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</si>
  <si>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</si>
  <si>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</si>
  <si>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</si>
  <si>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</si>
  <si>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</si>
  <si>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</si>
  <si>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</si>
  <si>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</si>
  <si>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</si>
  <si>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</si>
  <si>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</si>
  <si>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</si>
  <si>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</si>
  <si>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</si>
  <si>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</si>
  <si>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</si>
  <si>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</si>
  <si>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</si>
  <si>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</si>
  <si>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</si>
  <si>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</si>
  <si>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</si>
  <si>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</si>
  <si>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</si>
  <si>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</si>
  <si>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</si>
  <si>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</si>
  <si>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</si>
  <si>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</si>
  <si>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</si>
  <si>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</si>
  <si>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</si>
  <si>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</si>
  <si>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</si>
  <si>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</si>
  <si>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</si>
  <si>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</si>
  <si>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</si>
  <si>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</si>
  <si>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</si>
  <si>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</si>
  <si>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</si>
  <si>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</si>
  <si>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</si>
  <si>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</si>
  <si>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</si>
  <si>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</si>
  <si>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</si>
  <si>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</si>
  <si>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</si>
  <si>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</si>
  <si>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</si>
  <si>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</si>
  <si>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</si>
  <si>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</si>
  <si>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</si>
  <si>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</si>
  <si>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</si>
  <si>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</si>
  <si>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</si>
  <si>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</si>
  <si>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</si>
  <si>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</si>
  <si>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</si>
  <si>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</si>
  <si>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</si>
  <si>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</si>
  <si>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</si>
  <si>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</si>
  <si>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</si>
  <si>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</si>
  <si>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</si>
  <si>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</si>
  <si>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</si>
  <si>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</si>
  <si>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</si>
  <si>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</si>
  <si>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</si>
  <si>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</si>
  <si>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</si>
  <si>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</si>
  <si>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</si>
  <si>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</si>
  <si>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</si>
  <si>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</si>
  <si>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</si>
  <si>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</si>
  <si>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</si>
  <si>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</si>
  <si>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</si>
  <si>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</si>
  <si>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</si>
  <si>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</si>
  <si>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</si>
  <si>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</si>
  <si>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</si>
  <si>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</si>
  <si>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</si>
  <si>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</si>
  <si>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</si>
  <si>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</si>
  <si>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</si>
  <si>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</si>
  <si>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</si>
  <si>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</si>
  <si>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</si>
  <si>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</si>
  <si>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</si>
  <si>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</si>
  <si>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</si>
  <si>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</si>
  <si>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</si>
  <si>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</si>
  <si>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</si>
  <si>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</si>
  <si>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</si>
  <si>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</si>
  <si>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</si>
  <si>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</si>
  <si>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</si>
  <si>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</si>
  <si>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</si>
  <si>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</si>
  <si>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</si>
  <si>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</si>
  <si>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</si>
  <si>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</si>
  <si>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</si>
  <si>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</si>
  <si>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</si>
  <si>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</si>
  <si>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</si>
  <si>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</si>
  <si>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</si>
  <si>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</si>
  <si>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</si>
  <si>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</si>
  <si>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</si>
  <si>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</si>
  <si>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Albstadtwerke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</si>
</sst>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10001350</v>
      </c>
    </row>
    <row r="7" spans="1:3" ht="21" customHeight="1">
      <c r="B7" s="3" t="s">
        <v>25</v>
      </c>
      <c r="C7" s="61"/>
    </row>
    <row r="8" spans="1:3" ht="21" customHeight="1">
      <c r="B8" s="3" t="s">
        <v>82</v>
      </c>
      <c r="C8" s="13"/>
    </row>
    <row r="9" spans="1:3" ht="21" customHeight="1">
      <c r="B9" s="2" t="s">
        <v>83</v>
      </c>
      <c r="C9" s="120"/>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39" sqref="B39"/>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selection activeCell="V51" sqref="V51"/>
    </sheetView>
  </sheetViews>
  <sheetFormatPr baseColWidth="10" defaultRowHeight="15.75"/>
  <cols>
    <col min="1" max="1" width="6.28515625" style="45" customWidth="1"/>
    <col min="2" max="2" width="87.7109375" style="107" customWidth="1"/>
    <col min="3" max="19" width="19.140625" style="45"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48711.68</v>
      </c>
      <c r="D3" s="26">
        <v>43616.11</v>
      </c>
      <c r="E3" s="26">
        <v>47400.03</v>
      </c>
      <c r="F3" s="26">
        <v>48679.519999999997</v>
      </c>
      <c r="G3" s="26">
        <v>52211.18</v>
      </c>
      <c r="H3" s="26">
        <v>54489.24</v>
      </c>
      <c r="I3" s="26">
        <v>59051.87</v>
      </c>
      <c r="J3" s="26">
        <v>61850.67</v>
      </c>
      <c r="K3" s="26">
        <v>64575.23</v>
      </c>
      <c r="L3" s="26">
        <v>67278.89</v>
      </c>
      <c r="M3" s="26">
        <v>70063.759999999995</v>
      </c>
      <c r="N3" s="26">
        <v>70572.59</v>
      </c>
      <c r="O3" s="26">
        <v>62396</v>
      </c>
      <c r="P3" s="26">
        <v>62244</v>
      </c>
      <c r="Q3" s="26">
        <v>56808</v>
      </c>
      <c r="R3" s="26">
        <v>57708</v>
      </c>
      <c r="S3" s="26">
        <v>57168</v>
      </c>
    </row>
    <row r="4" spans="1:19" ht="18.75" customHeight="1">
      <c r="A4" s="92">
        <v>2</v>
      </c>
      <c r="B4" s="96" t="s">
        <v>31</v>
      </c>
      <c r="C4" s="26">
        <v>41</v>
      </c>
      <c r="D4" s="26">
        <v>42</v>
      </c>
      <c r="E4" s="26">
        <v>42</v>
      </c>
      <c r="F4" s="26">
        <v>42</v>
      </c>
      <c r="G4" s="26">
        <v>42</v>
      </c>
      <c r="H4" s="26">
        <v>43</v>
      </c>
      <c r="I4" s="26">
        <v>43</v>
      </c>
      <c r="J4" s="26">
        <v>44</v>
      </c>
      <c r="K4" s="26">
        <v>45</v>
      </c>
      <c r="L4" s="26">
        <v>44</v>
      </c>
      <c r="M4" s="26">
        <v>44</v>
      </c>
      <c r="N4" s="26">
        <v>43</v>
      </c>
      <c r="O4" s="26">
        <v>38</v>
      </c>
      <c r="P4" s="26">
        <v>38</v>
      </c>
      <c r="Q4" s="26">
        <v>36</v>
      </c>
      <c r="R4" s="26">
        <v>36</v>
      </c>
      <c r="S4" s="26">
        <v>36</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v>4297598.3499999996</v>
      </c>
      <c r="D6" s="27">
        <v>11973382.02</v>
      </c>
      <c r="E6" s="27">
        <v>11559592.85</v>
      </c>
      <c r="F6" s="27">
        <v>12680300.34</v>
      </c>
      <c r="G6" s="27">
        <v>12659194.960000001</v>
      </c>
      <c r="H6" s="27">
        <v>12507860.960000001</v>
      </c>
      <c r="I6" s="27">
        <v>12741735.49</v>
      </c>
      <c r="J6" s="27">
        <v>20271848.780000001</v>
      </c>
      <c r="K6" s="27">
        <v>21735665.350000001</v>
      </c>
      <c r="L6" s="27">
        <v>19936620.600000001</v>
      </c>
      <c r="M6" s="27">
        <v>22299272.57</v>
      </c>
      <c r="N6" s="27">
        <v>22558245.109999999</v>
      </c>
      <c r="O6" s="27">
        <v>22936776.82</v>
      </c>
      <c r="P6" s="27">
        <v>23797524.050000001</v>
      </c>
      <c r="Q6" s="27">
        <v>23373954.75</v>
      </c>
      <c r="R6" s="27">
        <v>24025782.600000001</v>
      </c>
      <c r="S6" s="27">
        <v>26011662.940000001</v>
      </c>
    </row>
    <row r="7" spans="1:19" ht="18.75" customHeight="1">
      <c r="A7" s="95" t="s">
        <v>75</v>
      </c>
      <c r="B7" s="102" t="s">
        <v>159</v>
      </c>
      <c r="C7" s="27">
        <v>466759.24916355009</v>
      </c>
      <c r="D7" s="27">
        <v>461521.78179479996</v>
      </c>
      <c r="E7" s="27">
        <v>391675.22250644001</v>
      </c>
      <c r="F7" s="27">
        <v>551084.12062480021</v>
      </c>
      <c r="G7" s="27">
        <v>598853.20907547977</v>
      </c>
      <c r="H7" s="27">
        <v>211216.84319966752</v>
      </c>
      <c r="I7" s="27">
        <v>5777827.0099999998</v>
      </c>
      <c r="J7" s="27">
        <v>7441379.0399999991</v>
      </c>
      <c r="K7" s="27">
        <v>7875406.6600000001</v>
      </c>
      <c r="L7" s="27">
        <v>7402868.9100000011</v>
      </c>
      <c r="M7" s="27">
        <v>7945330.3899999997</v>
      </c>
      <c r="N7" s="27">
        <v>8624045.0200000014</v>
      </c>
      <c r="O7" s="27">
        <v>8224395.790000001</v>
      </c>
      <c r="P7" s="27">
        <v>9190190.7599999998</v>
      </c>
      <c r="Q7" s="27">
        <v>9462877.8299999963</v>
      </c>
      <c r="R7" s="27">
        <v>8906261.0200000014</v>
      </c>
      <c r="S7" s="27">
        <v>9794741.9000000004</v>
      </c>
    </row>
    <row r="8" spans="1:19" ht="18.75" customHeight="1">
      <c r="A8" s="95" t="s">
        <v>89</v>
      </c>
      <c r="B8" s="102" t="s">
        <v>160</v>
      </c>
      <c r="C8" s="27">
        <v>1711513.05</v>
      </c>
      <c r="D8" s="27">
        <v>1757548.47</v>
      </c>
      <c r="E8" s="27">
        <v>1819267.16</v>
      </c>
      <c r="F8" s="27">
        <v>1903807.12</v>
      </c>
      <c r="G8" s="27">
        <v>2169411.12</v>
      </c>
      <c r="H8" s="27">
        <v>1946490.01</v>
      </c>
      <c r="I8" s="27">
        <v>1929448.74</v>
      </c>
      <c r="J8" s="27">
        <v>1821945.2</v>
      </c>
      <c r="K8" s="27">
        <v>1717525.84</v>
      </c>
      <c r="L8" s="27">
        <v>1701730.47</v>
      </c>
      <c r="M8" s="27">
        <v>1727391.9900000002</v>
      </c>
      <c r="N8" s="27">
        <v>1688816.44</v>
      </c>
      <c r="O8" s="27">
        <v>1644329.8399999999</v>
      </c>
      <c r="P8" s="27">
        <v>1660657.63</v>
      </c>
      <c r="Q8" s="27">
        <v>1680285.58</v>
      </c>
      <c r="R8" s="27">
        <v>1743543.8800000001</v>
      </c>
      <c r="S8" s="27">
        <v>1633988.19</v>
      </c>
    </row>
    <row r="9" spans="1:19" ht="31.5" customHeight="1">
      <c r="A9" s="95" t="s">
        <v>100</v>
      </c>
      <c r="B9" s="102" t="s">
        <v>87</v>
      </c>
      <c r="C9" s="27">
        <v>3830839.1008364493</v>
      </c>
      <c r="D9" s="27">
        <v>11511860.2382052</v>
      </c>
      <c r="E9" s="27">
        <v>11167917.62749356</v>
      </c>
      <c r="F9" s="27">
        <v>12129216.219375201</v>
      </c>
      <c r="G9" s="27">
        <v>12060341.75092452</v>
      </c>
      <c r="H9" s="27">
        <v>12296644.116800334</v>
      </c>
      <c r="I9" s="27">
        <v>6963908.4800000004</v>
      </c>
      <c r="J9" s="27">
        <v>12830469.740000002</v>
      </c>
      <c r="K9" s="27">
        <v>13860258.690000001</v>
      </c>
      <c r="L9" s="27">
        <v>12533751.690000001</v>
      </c>
      <c r="M9" s="27">
        <v>14353942.18</v>
      </c>
      <c r="N9" s="27">
        <v>13934200.089999998</v>
      </c>
      <c r="O9" s="27">
        <v>14712381.029999999</v>
      </c>
      <c r="P9" s="27">
        <v>14607333.290000001</v>
      </c>
      <c r="Q9" s="27">
        <v>13911076.920000004</v>
      </c>
      <c r="R9" s="27">
        <v>15119521.58</v>
      </c>
      <c r="S9" s="27">
        <v>16216921.040000001</v>
      </c>
    </row>
    <row r="10" spans="1:19" ht="30">
      <c r="A10" s="92">
        <v>2</v>
      </c>
      <c r="B10" s="96" t="s">
        <v>36</v>
      </c>
      <c r="C10" s="27">
        <v>0</v>
      </c>
      <c r="D10" s="27">
        <v>0</v>
      </c>
      <c r="E10" s="27">
        <v>0</v>
      </c>
      <c r="F10" s="27">
        <v>0</v>
      </c>
      <c r="G10" s="27">
        <v>0</v>
      </c>
      <c r="H10" s="27">
        <v>36457</v>
      </c>
      <c r="I10" s="27">
        <v>-36457</v>
      </c>
      <c r="J10" s="27">
        <v>0</v>
      </c>
      <c r="K10" s="27">
        <v>0</v>
      </c>
      <c r="L10" s="27">
        <v>0</v>
      </c>
      <c r="M10" s="27">
        <v>0</v>
      </c>
      <c r="N10" s="27">
        <v>0</v>
      </c>
      <c r="O10" s="27">
        <v>0</v>
      </c>
      <c r="P10" s="27">
        <v>0</v>
      </c>
      <c r="Q10" s="27">
        <v>0</v>
      </c>
      <c r="R10" s="27">
        <v>0</v>
      </c>
      <c r="S10" s="27">
        <v>0</v>
      </c>
    </row>
    <row r="11" spans="1:19" ht="18.75" customHeight="1">
      <c r="A11" s="92">
        <v>3</v>
      </c>
      <c r="B11" s="96" t="s">
        <v>58</v>
      </c>
      <c r="C11" s="27">
        <v>117417.2</v>
      </c>
      <c r="D11" s="27">
        <v>207721.22</v>
      </c>
      <c r="E11" s="27">
        <v>294449.73</v>
      </c>
      <c r="F11" s="27">
        <v>188721.65</v>
      </c>
      <c r="G11" s="27">
        <v>167379.85</v>
      </c>
      <c r="H11" s="27">
        <v>216372.07</v>
      </c>
      <c r="I11" s="27">
        <v>256102.58</v>
      </c>
      <c r="J11" s="27">
        <v>212902.17</v>
      </c>
      <c r="K11" s="27">
        <v>226234.16</v>
      </c>
      <c r="L11" s="27">
        <v>165356.91</v>
      </c>
      <c r="M11" s="27">
        <v>171837.49</v>
      </c>
      <c r="N11" s="27">
        <v>276896.87</v>
      </c>
      <c r="O11" s="27">
        <v>242471.05</v>
      </c>
      <c r="P11" s="27">
        <v>284705.21999999997</v>
      </c>
      <c r="Q11" s="27">
        <v>472385.2</v>
      </c>
      <c r="R11" s="27">
        <v>528083.59</v>
      </c>
      <c r="S11" s="27">
        <v>495904.73</v>
      </c>
    </row>
    <row r="12" spans="1:19" ht="18.75" customHeight="1">
      <c r="A12" s="93" t="s">
        <v>3</v>
      </c>
      <c r="B12" s="101" t="s">
        <v>5</v>
      </c>
      <c r="C12" s="48"/>
      <c r="D12" s="48"/>
      <c r="E12" s="48"/>
      <c r="F12" s="48"/>
      <c r="G12" s="48"/>
      <c r="H12" s="48"/>
      <c r="I12" s="48"/>
      <c r="J12" s="48"/>
      <c r="K12" s="48"/>
      <c r="L12" s="48"/>
      <c r="M12" s="48"/>
      <c r="N12" s="48"/>
      <c r="O12" s="48"/>
      <c r="P12" s="48"/>
      <c r="Q12" s="48"/>
      <c r="R12" s="48"/>
      <c r="S12" s="48"/>
    </row>
    <row r="13" spans="1:19" ht="18.75" customHeight="1">
      <c r="A13" s="92">
        <v>1</v>
      </c>
      <c r="B13" s="96" t="s">
        <v>37</v>
      </c>
      <c r="C13" s="27">
        <v>3140360.8</v>
      </c>
      <c r="D13" s="27">
        <v>759032.93999999983</v>
      </c>
      <c r="E13" s="27">
        <v>721211.14999999991</v>
      </c>
      <c r="F13" s="27">
        <v>1080031.24</v>
      </c>
      <c r="G13" s="27">
        <v>730882.19999999972</v>
      </c>
      <c r="H13" s="27">
        <v>369379.81999999954</v>
      </c>
      <c r="I13" s="27">
        <v>524295.72000000009</v>
      </c>
      <c r="J13" s="27">
        <v>301385.74000000011</v>
      </c>
      <c r="K13" s="27">
        <v>2096657.9099999983</v>
      </c>
      <c r="L13" s="27">
        <v>551020.69000000204</v>
      </c>
      <c r="M13" s="27">
        <v>379379.28999999817</v>
      </c>
      <c r="N13" s="27">
        <v>389418.1500000013</v>
      </c>
      <c r="O13" s="27">
        <v>566856.12812435045</v>
      </c>
      <c r="P13" s="27">
        <v>432209.5901037734</v>
      </c>
      <c r="Q13" s="27">
        <v>2712167.8511748142</v>
      </c>
      <c r="R13" s="27">
        <v>969317.53839419782</v>
      </c>
      <c r="S13" s="27">
        <v>1741552.5575837323</v>
      </c>
    </row>
    <row r="14" spans="1:19" ht="30">
      <c r="A14" s="95" t="s">
        <v>75</v>
      </c>
      <c r="B14" s="96" t="s">
        <v>80</v>
      </c>
      <c r="C14" s="27">
        <v>2551528.66</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5" t="s">
        <v>89</v>
      </c>
      <c r="B15" s="96" t="s">
        <v>90</v>
      </c>
      <c r="C15" s="27">
        <v>0</v>
      </c>
      <c r="D15" s="27">
        <v>2273.75</v>
      </c>
      <c r="E15" s="27">
        <v>0</v>
      </c>
      <c r="F15" s="27">
        <v>122203.49</v>
      </c>
      <c r="G15" s="27">
        <v>128011.69</v>
      </c>
      <c r="H15" s="27">
        <v>137210.04999999999</v>
      </c>
      <c r="I15" s="27">
        <v>114547.14</v>
      </c>
      <c r="J15" s="27">
        <v>130809.12</v>
      </c>
      <c r="K15" s="27">
        <v>326332.53999999998</v>
      </c>
      <c r="L15" s="27">
        <v>211893.03</v>
      </c>
      <c r="M15" s="27">
        <v>199002</v>
      </c>
      <c r="N15" s="27">
        <v>218723.96</v>
      </c>
      <c r="O15" s="27">
        <v>189472.77812434989</v>
      </c>
      <c r="P15" s="27">
        <v>185430.40010377389</v>
      </c>
      <c r="Q15" s="27">
        <v>93386.741174814</v>
      </c>
      <c r="R15" s="27">
        <v>129329.96839419665</v>
      </c>
      <c r="S15" s="27">
        <v>102885.17758373337</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970393.73</v>
      </c>
      <c r="D17" s="27">
        <v>1496464.05</v>
      </c>
      <c r="E17" s="27">
        <v>1651197.55</v>
      </c>
      <c r="F17" s="27">
        <v>1675443.31</v>
      </c>
      <c r="G17" s="27">
        <v>1450501.21</v>
      </c>
      <c r="H17" s="27">
        <v>753487.38</v>
      </c>
      <c r="I17" s="27">
        <v>717656.73</v>
      </c>
      <c r="J17" s="27">
        <v>758501.26</v>
      </c>
      <c r="K17" s="27">
        <v>1158418.22</v>
      </c>
      <c r="L17" s="27">
        <v>1331084.3400000001</v>
      </c>
      <c r="M17" s="27">
        <v>1295087.52</v>
      </c>
      <c r="N17" s="27">
        <v>1247659.8600000001</v>
      </c>
      <c r="O17" s="27">
        <v>2582514.33</v>
      </c>
      <c r="P17" s="27">
        <v>2283440.46</v>
      </c>
      <c r="Q17" s="27">
        <v>2556623.61</v>
      </c>
      <c r="R17" s="27">
        <v>2718156.1</v>
      </c>
      <c r="S17" s="27">
        <v>2750848.61</v>
      </c>
    </row>
    <row r="18" spans="1:19" ht="18.75" customHeight="1">
      <c r="A18" s="97">
        <v>2</v>
      </c>
      <c r="B18" s="96" t="s">
        <v>38</v>
      </c>
      <c r="C18" s="27">
        <v>54948.399999999994</v>
      </c>
      <c r="D18" s="27">
        <v>2555546.79</v>
      </c>
      <c r="E18" s="27">
        <v>2818034.24</v>
      </c>
      <c r="F18" s="27">
        <v>2945581.61</v>
      </c>
      <c r="G18" s="27">
        <v>2914981.87</v>
      </c>
      <c r="H18" s="27">
        <v>3435315.8499999996</v>
      </c>
      <c r="I18" s="27">
        <v>4111195.4299999992</v>
      </c>
      <c r="J18" s="27">
        <v>4101017.7300000004</v>
      </c>
      <c r="K18" s="27">
        <v>4132664.4600000009</v>
      </c>
      <c r="L18" s="27">
        <v>6138511.8499999996</v>
      </c>
      <c r="M18" s="27">
        <v>6932038.1600000001</v>
      </c>
      <c r="N18" s="27">
        <v>5988813.3000000007</v>
      </c>
      <c r="O18" s="27">
        <v>7825440.0100000007</v>
      </c>
      <c r="P18" s="27">
        <v>8316012.5</v>
      </c>
      <c r="Q18" s="27">
        <v>8261382.080000001</v>
      </c>
      <c r="R18" s="27">
        <v>8749043.6899999995</v>
      </c>
      <c r="S18" s="27">
        <v>9335801.3699999992</v>
      </c>
    </row>
    <row r="19" spans="1:19" ht="18.75" customHeight="1">
      <c r="A19" s="95" t="s">
        <v>97</v>
      </c>
      <c r="B19" s="96" t="s">
        <v>39</v>
      </c>
      <c r="C19" s="27">
        <v>0</v>
      </c>
      <c r="D19" s="27">
        <v>0</v>
      </c>
      <c r="E19" s="27">
        <v>0</v>
      </c>
      <c r="F19" s="27">
        <v>0</v>
      </c>
      <c r="G19" s="27">
        <v>0</v>
      </c>
      <c r="H19" s="27">
        <v>0</v>
      </c>
      <c r="I19" s="27">
        <v>85060</v>
      </c>
      <c r="J19" s="27">
        <v>111000</v>
      </c>
      <c r="K19" s="27">
        <v>155422.70000000001</v>
      </c>
      <c r="L19" s="27">
        <v>178413.54</v>
      </c>
      <c r="M19" s="27">
        <v>198010</v>
      </c>
      <c r="N19" s="27">
        <v>210235</v>
      </c>
      <c r="O19" s="27">
        <v>238675</v>
      </c>
      <c r="P19" s="27">
        <v>186342</v>
      </c>
      <c r="Q19" s="27">
        <v>249077</v>
      </c>
      <c r="R19" s="27">
        <v>258520</v>
      </c>
      <c r="S19" s="27">
        <v>272317</v>
      </c>
    </row>
    <row r="20" spans="1:19" ht="30">
      <c r="A20" s="95" t="s">
        <v>98</v>
      </c>
      <c r="B20" s="96" t="s">
        <v>79</v>
      </c>
      <c r="C20" s="27">
        <v>0</v>
      </c>
      <c r="D20" s="27">
        <v>2392291.77</v>
      </c>
      <c r="E20" s="27">
        <v>2200920.39</v>
      </c>
      <c r="F20" s="27">
        <v>2701293.08</v>
      </c>
      <c r="G20" s="27">
        <v>2590274.7599999998</v>
      </c>
      <c r="H20" s="27">
        <v>2619170.2999999998</v>
      </c>
      <c r="I20" s="27">
        <v>3020309.28</v>
      </c>
      <c r="J20" s="27">
        <v>3002968.91</v>
      </c>
      <c r="K20" s="27">
        <v>3078900.1</v>
      </c>
      <c r="L20" s="27">
        <v>3548476.23</v>
      </c>
      <c r="M20" s="27">
        <v>4116734.14</v>
      </c>
      <c r="N20" s="27">
        <v>4167429.08</v>
      </c>
      <c r="O20" s="27">
        <v>4878331.3588000005</v>
      </c>
      <c r="P20" s="27">
        <v>5161663.13</v>
      </c>
      <c r="Q20" s="27">
        <v>5746584.3311400004</v>
      </c>
      <c r="R20" s="27">
        <v>5990769.4199999999</v>
      </c>
      <c r="S20" s="27">
        <v>6253802.8099999996</v>
      </c>
    </row>
    <row r="21" spans="1:19" ht="18.75" customHeight="1">
      <c r="A21" s="92">
        <v>3</v>
      </c>
      <c r="B21" s="96" t="s">
        <v>40</v>
      </c>
      <c r="C21" s="27">
        <v>3951274.61</v>
      </c>
      <c r="D21" s="27">
        <v>3278742.71</v>
      </c>
      <c r="E21" s="27">
        <v>2983004.21</v>
      </c>
      <c r="F21" s="27">
        <v>3513866.7</v>
      </c>
      <c r="G21" s="27">
        <v>4260997.2699999996</v>
      </c>
      <c r="H21" s="27">
        <v>3948045.18</v>
      </c>
      <c r="I21" s="27">
        <v>4394358.79</v>
      </c>
      <c r="J21" s="27">
        <v>4128165.83</v>
      </c>
      <c r="K21" s="27">
        <v>3686569.71</v>
      </c>
      <c r="L21" s="27">
        <v>1892666.21</v>
      </c>
      <c r="M21" s="27">
        <v>2079160.03</v>
      </c>
      <c r="N21" s="27">
        <v>2168020.2400000002</v>
      </c>
      <c r="O21" s="27">
        <v>675778.47</v>
      </c>
      <c r="P21" s="27">
        <v>1059029.8600000001</v>
      </c>
      <c r="Q21" s="27">
        <v>868543.38</v>
      </c>
      <c r="R21" s="27">
        <v>980617.93</v>
      </c>
      <c r="S21" s="27">
        <v>1078060.71</v>
      </c>
    </row>
    <row r="22" spans="1:19" ht="18.75" customHeight="1">
      <c r="A22" s="95" t="s">
        <v>99</v>
      </c>
      <c r="B22" s="96" t="s">
        <v>57</v>
      </c>
      <c r="C22" s="27">
        <v>1711513.05</v>
      </c>
      <c r="D22" s="27">
        <v>1757548.47</v>
      </c>
      <c r="E22" s="27">
        <v>1819267.16</v>
      </c>
      <c r="F22" s="27">
        <v>2028307.61</v>
      </c>
      <c r="G22" s="27">
        <v>2167406.34</v>
      </c>
      <c r="H22" s="27">
        <v>1882883.27</v>
      </c>
      <c r="I22" s="27">
        <v>1913187.63</v>
      </c>
      <c r="J22" s="27">
        <v>1762566</v>
      </c>
      <c r="K22" s="27">
        <v>1670492.28</v>
      </c>
      <c r="L22" s="27">
        <v>1688849.94</v>
      </c>
      <c r="M22" s="27">
        <v>1732829.4</v>
      </c>
      <c r="N22" s="27">
        <v>1687098.4</v>
      </c>
      <c r="O22" s="27">
        <v>0</v>
      </c>
      <c r="P22" s="27">
        <v>0</v>
      </c>
      <c r="Q22" s="27">
        <v>0</v>
      </c>
      <c r="R22" s="27">
        <v>0</v>
      </c>
      <c r="S22" s="27">
        <v>0</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2555419.41</v>
      </c>
      <c r="D24" s="27">
        <v>2381538.7000000002</v>
      </c>
      <c r="E24" s="27">
        <v>1959799.62</v>
      </c>
      <c r="F24" s="27">
        <v>1816978.99</v>
      </c>
      <c r="G24" s="27">
        <v>2525737</v>
      </c>
      <c r="H24" s="27">
        <v>1716645.68</v>
      </c>
      <c r="I24" s="27">
        <v>1521489.86</v>
      </c>
      <c r="J24" s="27">
        <v>1296887</v>
      </c>
      <c r="K24" s="27">
        <v>1173272.8600000001</v>
      </c>
      <c r="L24" s="27">
        <v>954553.12</v>
      </c>
      <c r="M24" s="27">
        <v>928631.52</v>
      </c>
      <c r="N24" s="27">
        <v>853768.37</v>
      </c>
      <c r="O24" s="27">
        <v>1045945.35</v>
      </c>
      <c r="P24" s="27">
        <v>1005467.78</v>
      </c>
      <c r="Q24" s="27">
        <v>1017398.15</v>
      </c>
      <c r="R24" s="27">
        <v>1007687.3</v>
      </c>
      <c r="S24" s="27">
        <v>1053902.1399999999</v>
      </c>
    </row>
    <row r="25" spans="1:19" ht="18.75" customHeight="1">
      <c r="A25" s="92">
        <v>5</v>
      </c>
      <c r="B25" s="96" t="s">
        <v>42</v>
      </c>
      <c r="C25" s="27">
        <v>109178.71</v>
      </c>
      <c r="D25" s="27">
        <v>117660.55</v>
      </c>
      <c r="E25" s="27">
        <v>85323.14</v>
      </c>
      <c r="F25" s="27">
        <v>628</v>
      </c>
      <c r="G25" s="27">
        <v>690.49</v>
      </c>
      <c r="H25" s="27">
        <v>0</v>
      </c>
      <c r="I25" s="27">
        <v>9545.9599999999991</v>
      </c>
      <c r="J25" s="27">
        <v>36.090000000000003</v>
      </c>
      <c r="K25" s="27">
        <v>0</v>
      </c>
      <c r="L25" s="27">
        <v>46.08</v>
      </c>
      <c r="M25" s="27">
        <v>0</v>
      </c>
      <c r="N25" s="27">
        <v>0</v>
      </c>
      <c r="O25" s="27">
        <v>0</v>
      </c>
      <c r="P25" s="27">
        <v>2584.77</v>
      </c>
      <c r="Q25" s="27">
        <v>22964.78</v>
      </c>
      <c r="R25" s="27">
        <v>5907.75</v>
      </c>
      <c r="S25" s="27">
        <v>3978.74</v>
      </c>
    </row>
    <row r="26" spans="1:19" ht="18.75" customHeight="1">
      <c r="A26" s="92">
        <v>6</v>
      </c>
      <c r="B26" s="96" t="s">
        <v>43</v>
      </c>
      <c r="C26" s="27">
        <v>279623.62</v>
      </c>
      <c r="D26" s="27">
        <v>329735.03000000003</v>
      </c>
      <c r="E26" s="27">
        <v>287033.67</v>
      </c>
      <c r="F26" s="27">
        <v>271844.81</v>
      </c>
      <c r="G26" s="27">
        <v>366711.34</v>
      </c>
      <c r="H26" s="27">
        <v>552943.57999999996</v>
      </c>
      <c r="I26" s="27">
        <v>784817.99</v>
      </c>
      <c r="J26" s="27">
        <v>247175.75</v>
      </c>
      <c r="K26" s="27">
        <v>285163.56</v>
      </c>
      <c r="L26" s="27">
        <v>576598.85</v>
      </c>
      <c r="M26" s="27">
        <v>864111.4</v>
      </c>
      <c r="N26" s="27">
        <v>71406.58</v>
      </c>
      <c r="O26" s="27">
        <v>48347.64</v>
      </c>
      <c r="P26" s="27">
        <v>60005.8</v>
      </c>
      <c r="Q26" s="27">
        <v>58724.92</v>
      </c>
      <c r="R26" s="27">
        <v>56001.67</v>
      </c>
      <c r="S26" s="27">
        <v>83671.460000000006</v>
      </c>
    </row>
    <row r="27" spans="1:19" ht="18.75" customHeight="1">
      <c r="A27" s="92">
        <v>7</v>
      </c>
      <c r="B27" s="96" t="s">
        <v>60</v>
      </c>
      <c r="C27" s="27">
        <v>54354.800000000047</v>
      </c>
      <c r="D27" s="27">
        <v>249570.93000000005</v>
      </c>
      <c r="E27" s="27">
        <v>403794.72</v>
      </c>
      <c r="F27" s="27">
        <v>172165.52000000002</v>
      </c>
      <c r="G27" s="27">
        <v>244307.36000000034</v>
      </c>
      <c r="H27" s="27">
        <v>428904.33999999985</v>
      </c>
      <c r="I27" s="27">
        <v>5390020.5700000003</v>
      </c>
      <c r="J27" s="27">
        <v>176684.99</v>
      </c>
      <c r="K27" s="27">
        <v>332130.52</v>
      </c>
      <c r="L27" s="27">
        <v>14957.99</v>
      </c>
      <c r="M27" s="27">
        <v>67499.63</v>
      </c>
      <c r="N27" s="27">
        <v>53648.68</v>
      </c>
      <c r="O27" s="27">
        <v>232308.55</v>
      </c>
      <c r="P27" s="27">
        <v>46614.62</v>
      </c>
      <c r="Q27" s="27">
        <v>111772.41</v>
      </c>
      <c r="R27" s="27">
        <v>85058.75</v>
      </c>
      <c r="S27" s="27">
        <v>87063.38</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11923762.969828097</v>
      </c>
      <c r="D31" s="27">
        <v>13103589.049828097</v>
      </c>
      <c r="E31" s="27">
        <v>14157450.580857079</v>
      </c>
      <c r="F31" s="27">
        <v>14513047.75158097</v>
      </c>
      <c r="G31" s="27">
        <v>13368689.869999999</v>
      </c>
      <c r="H31" s="27">
        <v>15506906.41</v>
      </c>
      <c r="I31" s="27">
        <v>15500337.299999999</v>
      </c>
      <c r="J31" s="27">
        <v>18246662.82</v>
      </c>
      <c r="K31" s="27">
        <v>19995328.080000002</v>
      </c>
      <c r="L31" s="27">
        <v>21265248.188198764</v>
      </c>
      <c r="M31" s="27">
        <v>23232908.848198768</v>
      </c>
      <c r="N31" s="27">
        <v>25876595.57</v>
      </c>
      <c r="O31" s="27">
        <v>27843305.814760104</v>
      </c>
      <c r="P31" s="27">
        <v>29495182.760000002</v>
      </c>
      <c r="Q31" s="27">
        <v>28616774.77</v>
      </c>
      <c r="R31" s="27">
        <v>29771696.350000001</v>
      </c>
      <c r="S31" s="27">
        <v>30629684.079999998</v>
      </c>
    </row>
    <row r="32" spans="1:19" s="50" customFormat="1" ht="18.75" customHeight="1">
      <c r="A32" s="65" t="s">
        <v>75</v>
      </c>
      <c r="B32" s="105" t="s">
        <v>168</v>
      </c>
      <c r="C32" s="27">
        <v>5678853.7634845078</v>
      </c>
      <c r="D32" s="27">
        <v>5678853.7634845078</v>
      </c>
      <c r="E32" s="27">
        <v>5678853.7634845078</v>
      </c>
      <c r="F32" s="27">
        <v>5678853.7634845078</v>
      </c>
      <c r="G32" s="27">
        <v>5678853.7599999998</v>
      </c>
      <c r="H32" s="27">
        <v>5678853.7599999998</v>
      </c>
      <c r="I32" s="27">
        <v>5678853.7599999998</v>
      </c>
      <c r="J32" s="27">
        <v>5678853.7599999998</v>
      </c>
      <c r="K32" s="27">
        <v>5678853.7599999998</v>
      </c>
      <c r="L32" s="27">
        <v>5678853.7634845078</v>
      </c>
      <c r="M32" s="27">
        <v>5678853.7634845078</v>
      </c>
      <c r="N32" s="27">
        <v>5678853.7500000009</v>
      </c>
      <c r="O32" s="27">
        <v>5678853.7634845078</v>
      </c>
      <c r="P32" s="27">
        <v>5678853.7599999998</v>
      </c>
      <c r="Q32" s="27">
        <v>5678853.7599999998</v>
      </c>
      <c r="R32" s="27">
        <v>5678853.7599999998</v>
      </c>
      <c r="S32" s="27">
        <v>5678853.7599999998</v>
      </c>
    </row>
    <row r="33" spans="1:19" s="50" customFormat="1" ht="18.75" customHeight="1">
      <c r="A33" s="65" t="s">
        <v>89</v>
      </c>
      <c r="B33" s="105" t="s">
        <v>169</v>
      </c>
      <c r="C33" s="27">
        <v>5821128.2249095272</v>
      </c>
      <c r="D33" s="27">
        <v>5821128.2249095272</v>
      </c>
      <c r="E33" s="27">
        <v>5821128.2249095272</v>
      </c>
      <c r="F33" s="27">
        <v>5821128.2249095272</v>
      </c>
      <c r="G33" s="27">
        <v>7414480.5499999998</v>
      </c>
      <c r="H33" s="27">
        <v>7414480.5499999998</v>
      </c>
      <c r="I33" s="27">
        <v>7414480.5499999998</v>
      </c>
      <c r="J33" s="27">
        <v>7414480.5499999998</v>
      </c>
      <c r="K33" s="27">
        <v>7414480.5499999998</v>
      </c>
      <c r="L33" s="27">
        <v>7414480.54722533</v>
      </c>
      <c r="M33" s="27">
        <v>7414480.54722533</v>
      </c>
      <c r="N33" s="27">
        <v>7414480.540000001</v>
      </c>
      <c r="O33" s="27">
        <v>7414480.54722533</v>
      </c>
      <c r="P33" s="27">
        <v>7414480.5499999998</v>
      </c>
      <c r="Q33" s="27">
        <v>7414480.5499999998</v>
      </c>
      <c r="R33" s="27">
        <v>7414480.5499999998</v>
      </c>
      <c r="S33" s="27">
        <v>7414480.5499999998</v>
      </c>
    </row>
    <row r="34" spans="1:19" s="50" customFormat="1" ht="18.75" customHeight="1">
      <c r="A34" s="65" t="s">
        <v>100</v>
      </c>
      <c r="B34" s="105" t="s">
        <v>170</v>
      </c>
      <c r="C34" s="27">
        <v>709553.60309765697</v>
      </c>
      <c r="D34" s="27">
        <v>709553.60309765697</v>
      </c>
      <c r="E34" s="27">
        <v>709553.60309765697</v>
      </c>
      <c r="F34" s="27">
        <v>709553.60309765697</v>
      </c>
      <c r="G34" s="27">
        <v>1253.6600000000001</v>
      </c>
      <c r="H34" s="27">
        <v>1253.6600000000001</v>
      </c>
      <c r="I34" s="27">
        <v>1253.6600000000001</v>
      </c>
      <c r="J34" s="27">
        <v>1253.6600000000001</v>
      </c>
      <c r="K34" s="27">
        <v>1253.6600000000001</v>
      </c>
      <c r="L34" s="27">
        <v>1253.6574889232222</v>
      </c>
      <c r="M34" s="27">
        <v>1253.6574889232222</v>
      </c>
      <c r="N34" s="27">
        <v>2644004.4700000002</v>
      </c>
      <c r="O34" s="27">
        <v>4402555.395238379</v>
      </c>
      <c r="P34" s="27">
        <v>723557.79</v>
      </c>
      <c r="Q34" s="27">
        <v>0</v>
      </c>
      <c r="R34" s="27">
        <v>0</v>
      </c>
      <c r="S34" s="27">
        <v>0</v>
      </c>
    </row>
    <row r="35" spans="1:19" s="50" customFormat="1" ht="18.75" customHeight="1">
      <c r="A35" s="65" t="s">
        <v>101</v>
      </c>
      <c r="B35" s="105" t="s">
        <v>171</v>
      </c>
      <c r="C35" s="27">
        <v>0</v>
      </c>
      <c r="D35" s="27">
        <v>280351.5583364052</v>
      </c>
      <c r="E35" s="27">
        <v>894053.45833640487</v>
      </c>
      <c r="F35" s="27">
        <v>1947914.9893653877</v>
      </c>
      <c r="G35" s="27">
        <v>0</v>
      </c>
      <c r="H35" s="27">
        <v>274101.90000000002</v>
      </c>
      <c r="I35" s="27">
        <v>2412318.4300000002</v>
      </c>
      <c r="J35" s="27">
        <v>2405749.33</v>
      </c>
      <c r="K35" s="27">
        <v>5152074.8499999996</v>
      </c>
      <c r="L35" s="27">
        <v>6900740.1099999994</v>
      </c>
      <c r="M35" s="27">
        <v>8170659.810000007</v>
      </c>
      <c r="N35" s="27">
        <v>7495570.0699999947</v>
      </c>
      <c r="O35" s="27">
        <v>10139256.38000001</v>
      </c>
      <c r="P35" s="27">
        <v>14026413.73</v>
      </c>
      <c r="Q35" s="27">
        <v>16401848.439999999</v>
      </c>
      <c r="R35" s="27">
        <v>15523440.449999999</v>
      </c>
      <c r="S35" s="27">
        <v>16678362.039999999</v>
      </c>
    </row>
    <row r="36" spans="1:19" s="50" customFormat="1" ht="18.75" customHeight="1">
      <c r="A36" s="65" t="s">
        <v>102</v>
      </c>
      <c r="B36" s="105" t="s">
        <v>172</v>
      </c>
      <c r="C36" s="27">
        <v>-285772.62166359462</v>
      </c>
      <c r="D36" s="27">
        <v>613701.9</v>
      </c>
      <c r="E36" s="27">
        <v>1053861.5310289827</v>
      </c>
      <c r="F36" s="27">
        <v>355597.17072389001</v>
      </c>
      <c r="G36" s="27">
        <v>274101.90000000002</v>
      </c>
      <c r="H36" s="27">
        <v>2138216.54</v>
      </c>
      <c r="I36" s="27">
        <v>-6569.1</v>
      </c>
      <c r="J36" s="27">
        <v>2746325.52</v>
      </c>
      <c r="K36" s="27">
        <v>1748665.26</v>
      </c>
      <c r="L36" s="27">
        <v>1269920.1100000017</v>
      </c>
      <c r="M36" s="27">
        <v>1967661.0700000017</v>
      </c>
      <c r="N36" s="27">
        <v>2643686.3099999987</v>
      </c>
      <c r="O36" s="27">
        <v>1966710.6599999983</v>
      </c>
      <c r="P36" s="27">
        <v>1651876.93</v>
      </c>
      <c r="Q36" s="27">
        <v>-878407.99</v>
      </c>
      <c r="R36" s="27">
        <v>1154921.5900000001</v>
      </c>
      <c r="S36" s="27">
        <v>857987.73</v>
      </c>
    </row>
    <row r="37" spans="1:19" s="50" customFormat="1" ht="18.75" customHeight="1">
      <c r="A37" s="49">
        <v>2</v>
      </c>
      <c r="B37" s="105" t="s">
        <v>173</v>
      </c>
      <c r="C37" s="27">
        <v>1977722.79</v>
      </c>
      <c r="D37" s="27">
        <v>1666627.35</v>
      </c>
      <c r="E37" s="27">
        <v>775287.6399999999</v>
      </c>
      <c r="F37" s="27">
        <v>1615202.26</v>
      </c>
      <c r="G37" s="27">
        <v>2145273.7200000002</v>
      </c>
      <c r="H37" s="27">
        <v>1490547.37</v>
      </c>
      <c r="I37" s="27">
        <v>1553778.94</v>
      </c>
      <c r="J37" s="27">
        <v>1141948</v>
      </c>
      <c r="K37" s="27">
        <v>2846068.41</v>
      </c>
      <c r="L37" s="27">
        <v>2740835.8470076951</v>
      </c>
      <c r="M37" s="27">
        <v>1586791.7015433076</v>
      </c>
      <c r="N37" s="27">
        <v>1375359.82</v>
      </c>
      <c r="O37" s="27">
        <v>1168500.54</v>
      </c>
      <c r="P37" s="27">
        <v>678977.14</v>
      </c>
      <c r="Q37" s="27">
        <v>2853365.05</v>
      </c>
      <c r="R37" s="27">
        <v>3179213.04</v>
      </c>
      <c r="S37" s="27">
        <v>2168288.75</v>
      </c>
    </row>
    <row r="38" spans="1:19" s="50" customFormat="1" ht="18.75" customHeight="1">
      <c r="A38" s="49">
        <v>3</v>
      </c>
      <c r="B38" s="105" t="s">
        <v>174</v>
      </c>
      <c r="C38" s="27">
        <v>8835457.8200000003</v>
      </c>
      <c r="D38" s="27">
        <v>8032525.3099999987</v>
      </c>
      <c r="E38" s="27">
        <v>7127670.2000000002</v>
      </c>
      <c r="F38" s="27">
        <v>7397907.8944442021</v>
      </c>
      <c r="G38" s="27">
        <v>12059622.48</v>
      </c>
      <c r="H38" s="27">
        <v>10476518.029999999</v>
      </c>
      <c r="I38" s="27">
        <v>6123454.5800000001</v>
      </c>
      <c r="J38" s="27">
        <v>3040803.0700000003</v>
      </c>
      <c r="K38" s="27">
        <v>4572808.93</v>
      </c>
      <c r="L38" s="27">
        <v>8953963.8510239981</v>
      </c>
      <c r="M38" s="27">
        <v>9365811.9621220678</v>
      </c>
      <c r="N38" s="27">
        <v>9747905.3200000003</v>
      </c>
      <c r="O38" s="27">
        <v>12258149.880000001</v>
      </c>
      <c r="P38" s="27">
        <v>9743153.1600000001</v>
      </c>
      <c r="Q38" s="27">
        <v>9004409.9700000007</v>
      </c>
      <c r="R38" s="27">
        <v>9481755.4000000004</v>
      </c>
      <c r="S38" s="27">
        <v>11517653.48</v>
      </c>
    </row>
    <row r="39" spans="1:19" s="50" customFormat="1" ht="18.75" customHeight="1">
      <c r="A39" s="49">
        <v>4</v>
      </c>
      <c r="B39" s="105"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7">
        <v>8085599.8900000006</v>
      </c>
      <c r="D42" s="27">
        <v>7328300.5399999991</v>
      </c>
      <c r="E42" s="27">
        <v>7507686.9100000001</v>
      </c>
      <c r="F42" s="27">
        <v>7306494.234444201</v>
      </c>
      <c r="G42" s="27">
        <v>10149360.07</v>
      </c>
      <c r="H42" s="27">
        <v>0</v>
      </c>
      <c r="I42" s="27">
        <v>0</v>
      </c>
      <c r="J42" s="27">
        <v>0</v>
      </c>
      <c r="K42" s="27">
        <v>0</v>
      </c>
      <c r="L42" s="27">
        <v>6351254.0209951391</v>
      </c>
      <c r="M42" s="27">
        <v>5628036.7889006482</v>
      </c>
      <c r="N42" s="27">
        <v>4940849.55</v>
      </c>
      <c r="O42" s="27">
        <v>4987619.45</v>
      </c>
      <c r="P42" s="27">
        <v>3142690.99</v>
      </c>
      <c r="Q42" s="27">
        <v>3418472.16</v>
      </c>
      <c r="R42" s="27">
        <v>3179696.13</v>
      </c>
      <c r="S42" s="27">
        <v>4213926.6399999997</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109" t="s">
        <v>199</v>
      </c>
      <c r="B45" s="110" t="s">
        <v>204</v>
      </c>
      <c r="C45" s="27">
        <v>334405.24</v>
      </c>
      <c r="D45" s="27">
        <v>527217.78</v>
      </c>
      <c r="E45" s="27">
        <v>1109619.53</v>
      </c>
      <c r="F45" s="27">
        <v>2344326.16</v>
      </c>
      <c r="G45" s="27">
        <v>3371151.35</v>
      </c>
      <c r="H45" s="27">
        <v>5132347.12</v>
      </c>
      <c r="I45" s="27">
        <v>5790524.6699999999</v>
      </c>
      <c r="J45" s="27">
        <v>5727394.1099999994</v>
      </c>
      <c r="K45" s="27">
        <v>6393908.1600000001</v>
      </c>
      <c r="L45" s="27">
        <v>6378085.0999999996</v>
      </c>
      <c r="M45" s="27">
        <v>6195661.8400000008</v>
      </c>
      <c r="N45" s="27">
        <v>6707703.7899999991</v>
      </c>
      <c r="O45" s="27">
        <v>6694856.1399999997</v>
      </c>
      <c r="P45" s="27">
        <v>6742230.7300000004</v>
      </c>
      <c r="Q45" s="27">
        <v>6888964.2699999996</v>
      </c>
      <c r="R45" s="27">
        <v>6245188.8299999991</v>
      </c>
      <c r="S45" s="27">
        <v>6417162.8199999994</v>
      </c>
    </row>
    <row r="46" spans="1:19" ht="39.950000000000003" customHeight="1">
      <c r="A46" s="111" t="s">
        <v>89</v>
      </c>
      <c r="B46" s="110" t="s">
        <v>188</v>
      </c>
      <c r="C46" s="27">
        <v>412638.47</v>
      </c>
      <c r="D46" s="27">
        <v>539207.35</v>
      </c>
      <c r="E46" s="27">
        <v>1158267.8700000001</v>
      </c>
      <c r="F46" s="27">
        <v>2109041.7599999998</v>
      </c>
      <c r="G46" s="27">
        <v>3353976.3</v>
      </c>
      <c r="H46" s="27">
        <v>4885859.29</v>
      </c>
      <c r="I46" s="27">
        <v>5367127.72</v>
      </c>
      <c r="J46" s="27">
        <v>5930426.0999999996</v>
      </c>
      <c r="K46" s="27">
        <v>6139760.5</v>
      </c>
      <c r="L46" s="27">
        <v>6254107.040000001</v>
      </c>
      <c r="M46" s="27">
        <v>5882665.0599999996</v>
      </c>
      <c r="N46" s="27">
        <v>6426932.4100000001</v>
      </c>
      <c r="O46" s="27">
        <v>6461225.21</v>
      </c>
      <c r="P46" s="27">
        <v>6509277.3099999996</v>
      </c>
      <c r="Q46" s="27">
        <v>6845306.0699999994</v>
      </c>
      <c r="R46" s="27">
        <v>6053488.79</v>
      </c>
      <c r="S46" s="27">
        <v>6482329.0800000001</v>
      </c>
    </row>
    <row r="47" spans="1:19"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202135.1369670133</v>
      </c>
      <c r="J50" s="27">
        <v>524752.13470855774</v>
      </c>
      <c r="K50" s="27">
        <v>366722.43825805071</v>
      </c>
      <c r="L50" s="27">
        <v>407842.21783003071</v>
      </c>
      <c r="M50" s="27">
        <v>601961.83763256134</v>
      </c>
      <c r="N50" s="27">
        <v>899481.11</v>
      </c>
      <c r="O50" s="27">
        <v>554811.31999999995</v>
      </c>
      <c r="P50" s="27">
        <v>600419.66</v>
      </c>
      <c r="Q50" s="27">
        <v>680371.39</v>
      </c>
      <c r="R50" s="27">
        <v>845926.08000000007</v>
      </c>
      <c r="S50" s="27">
        <v>819434.41999999993</v>
      </c>
    </row>
    <row r="51" spans="1:19" ht="39.950000000000003" customHeight="1">
      <c r="A51" s="115" t="s">
        <v>98</v>
      </c>
      <c r="B51" s="114" t="s">
        <v>178</v>
      </c>
      <c r="C51" s="27">
        <v>0</v>
      </c>
      <c r="D51" s="27">
        <v>0</v>
      </c>
      <c r="E51" s="27">
        <v>0</v>
      </c>
      <c r="F51" s="27">
        <v>0</v>
      </c>
      <c r="G51" s="27">
        <v>0</v>
      </c>
      <c r="H51" s="27">
        <v>0</v>
      </c>
      <c r="I51" s="27">
        <v>189148.60201064436</v>
      </c>
      <c r="J51" s="27">
        <v>457746.19531476352</v>
      </c>
      <c r="K51" s="27">
        <v>298235.86806637864</v>
      </c>
      <c r="L51" s="27">
        <v>261074.26660251449</v>
      </c>
      <c r="M51" s="27">
        <v>372190.06306050683</v>
      </c>
      <c r="N51" s="27">
        <v>780800.22</v>
      </c>
      <c r="O51" s="27">
        <v>722641.28</v>
      </c>
      <c r="P51" s="27">
        <v>602103.01</v>
      </c>
      <c r="Q51" s="27">
        <v>685091.71</v>
      </c>
      <c r="R51" s="27">
        <v>841385.68</v>
      </c>
      <c r="S51" s="27">
        <v>820669.79</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5" t="s">
        <v>148</v>
      </c>
      <c r="B53" s="114" t="s">
        <v>190</v>
      </c>
      <c r="C53" s="27">
        <v>0</v>
      </c>
      <c r="D53" s="27">
        <v>0</v>
      </c>
      <c r="E53" s="27">
        <v>0</v>
      </c>
      <c r="F53" s="27">
        <v>0</v>
      </c>
      <c r="G53" s="27">
        <v>0</v>
      </c>
      <c r="H53" s="27">
        <v>0</v>
      </c>
      <c r="I53" s="27">
        <v>0</v>
      </c>
      <c r="J53" s="27">
        <v>0</v>
      </c>
      <c r="K53" s="27">
        <v>0</v>
      </c>
      <c r="L53" s="27">
        <v>0</v>
      </c>
      <c r="M53" s="27">
        <v>0</v>
      </c>
      <c r="N53" s="27">
        <v>0</v>
      </c>
      <c r="O53" s="27">
        <v>0</v>
      </c>
      <c r="P53" s="27">
        <v>0</v>
      </c>
      <c r="Q53" s="27">
        <v>0</v>
      </c>
      <c r="R53" s="27">
        <v>0</v>
      </c>
      <c r="S53" s="27">
        <v>0</v>
      </c>
    </row>
    <row r="54" spans="1:19" ht="39.950000000000003" customHeight="1">
      <c r="A54" s="113" t="s">
        <v>99</v>
      </c>
      <c r="B54" s="112" t="s">
        <v>191</v>
      </c>
      <c r="C54" s="27">
        <v>655644.37</v>
      </c>
      <c r="D54" s="27">
        <v>452378.59</v>
      </c>
      <c r="E54" s="27">
        <v>324857.46999999997</v>
      </c>
      <c r="F54" s="27">
        <v>690942.02</v>
      </c>
      <c r="G54" s="27">
        <v>562934.87000000011</v>
      </c>
      <c r="H54" s="27">
        <v>112641.73999999999</v>
      </c>
      <c r="I54" s="27">
        <v>435024.04798935563</v>
      </c>
      <c r="J54" s="27">
        <v>591850.85690594418</v>
      </c>
      <c r="K54" s="27">
        <v>1231001.6024774536</v>
      </c>
      <c r="L54" s="27">
        <v>971649.84656561958</v>
      </c>
      <c r="M54" s="27">
        <v>1651810.8642228493</v>
      </c>
      <c r="N54" s="27">
        <v>1262058.2</v>
      </c>
      <c r="O54" s="27">
        <v>1113471.07</v>
      </c>
      <c r="P54" s="27">
        <v>1066363.6599999999</v>
      </c>
      <c r="Q54" s="27">
        <v>867173.83</v>
      </c>
      <c r="R54" s="27">
        <v>1038259.72</v>
      </c>
      <c r="S54" s="27">
        <v>1485145.73</v>
      </c>
    </row>
    <row r="55" spans="1:19" ht="39.950000000000003" customHeight="1">
      <c r="A55" s="113" t="s">
        <v>103</v>
      </c>
      <c r="B55" s="112" t="s">
        <v>192</v>
      </c>
      <c r="C55" s="27">
        <v>466759.24916355003</v>
      </c>
      <c r="D55" s="27">
        <v>461521.78179479996</v>
      </c>
      <c r="E55" s="27">
        <v>391675.22250644001</v>
      </c>
      <c r="F55" s="27">
        <v>551084.12062479998</v>
      </c>
      <c r="G55" s="27">
        <v>598853.20907548</v>
      </c>
      <c r="H55" s="27">
        <v>211216.84319966799</v>
      </c>
      <c r="I55" s="27">
        <v>208564.15303298671</v>
      </c>
      <c r="J55" s="27">
        <v>476699.50732314715</v>
      </c>
      <c r="K55" s="27">
        <v>861121.35029591643</v>
      </c>
      <c r="L55" s="27">
        <v>749518.25901716191</v>
      </c>
      <c r="M55" s="27">
        <v>1360193.7174991108</v>
      </c>
      <c r="N55" s="27">
        <v>1329216.45</v>
      </c>
      <c r="O55" s="27">
        <v>1068463.75</v>
      </c>
      <c r="P55" s="27">
        <v>1016125.37</v>
      </c>
      <c r="Q55" s="27">
        <v>883951.96</v>
      </c>
      <c r="R55" s="27">
        <v>1010944.74</v>
      </c>
      <c r="S55" s="27">
        <v>1462494.2100000004</v>
      </c>
    </row>
    <row r="56" spans="1:19" ht="39.950000000000003" customHeight="1">
      <c r="A56" s="113" t="s">
        <v>145</v>
      </c>
      <c r="B56" s="112"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444442.74777929229</v>
      </c>
      <c r="K60" s="27">
        <v>390357.46658860584</v>
      </c>
      <c r="L60" s="27">
        <v>-14733.952618361973</v>
      </c>
      <c r="M60" s="27">
        <v>62144.702716644002</v>
      </c>
      <c r="N60" s="27">
        <v>-22861.64</v>
      </c>
      <c r="O60" s="27">
        <v>110208.69</v>
      </c>
      <c r="P60" s="27">
        <v>1086696.49</v>
      </c>
      <c r="Q60" s="27">
        <v>1035033.39</v>
      </c>
      <c r="R60" s="27">
        <v>994073.72</v>
      </c>
      <c r="S60" s="27">
        <v>1026281.64</v>
      </c>
    </row>
    <row r="61" spans="1:19" ht="39.950000000000003" customHeight="1">
      <c r="A61" s="116" t="s">
        <v>152</v>
      </c>
      <c r="B61" s="117" t="s">
        <v>185</v>
      </c>
      <c r="C61" s="27">
        <v>0</v>
      </c>
      <c r="D61" s="27">
        <v>0</v>
      </c>
      <c r="E61" s="27">
        <v>0</v>
      </c>
      <c r="F61" s="27">
        <v>0</v>
      </c>
      <c r="G61" s="27">
        <v>0</v>
      </c>
      <c r="H61" s="27">
        <v>0</v>
      </c>
      <c r="I61" s="27">
        <v>0</v>
      </c>
      <c r="J61" s="27">
        <v>509501.29796829505</v>
      </c>
      <c r="K61" s="27">
        <v>479998.74350374058</v>
      </c>
      <c r="L61" s="27">
        <v>-23016.929211273935</v>
      </c>
      <c r="M61" s="27">
        <v>100509.77486832773</v>
      </c>
      <c r="N61" s="27">
        <v>-47853.7</v>
      </c>
      <c r="O61" s="27">
        <v>110049.94</v>
      </c>
      <c r="P61" s="27">
        <v>1051382.2699999998</v>
      </c>
      <c r="Q61" s="27">
        <v>1035826.79</v>
      </c>
      <c r="R61" s="27">
        <v>972564.93</v>
      </c>
      <c r="S61" s="27">
        <v>1022995.1799999999</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22611.212867562048</v>
      </c>
      <c r="L64" s="27">
        <v>9229.6794502277899</v>
      </c>
      <c r="M64" s="27">
        <v>0</v>
      </c>
      <c r="N64" s="27">
        <v>16280.57</v>
      </c>
      <c r="O64" s="27">
        <v>29869.759999999998</v>
      </c>
      <c r="P64" s="27">
        <v>13061.26</v>
      </c>
      <c r="Q64" s="27">
        <v>17416.43</v>
      </c>
      <c r="R64" s="27">
        <v>23247.759999999998</v>
      </c>
      <c r="S64" s="27">
        <v>7547.4</v>
      </c>
    </row>
    <row r="65" spans="1:19" ht="39.950000000000003" customHeight="1">
      <c r="A65" s="118" t="s">
        <v>156</v>
      </c>
      <c r="B65" s="119" t="s">
        <v>184</v>
      </c>
      <c r="C65" s="27">
        <v>0</v>
      </c>
      <c r="D65" s="27">
        <v>0</v>
      </c>
      <c r="E65" s="27">
        <v>0</v>
      </c>
      <c r="F65" s="27">
        <v>0</v>
      </c>
      <c r="G65" s="27">
        <v>0</v>
      </c>
      <c r="H65" s="27">
        <v>0</v>
      </c>
      <c r="I65" s="27">
        <v>0</v>
      </c>
      <c r="J65" s="27">
        <v>0</v>
      </c>
      <c r="K65" s="27">
        <v>27803.6279422923</v>
      </c>
      <c r="L65" s="27">
        <v>14418.322364081307</v>
      </c>
      <c r="M65" s="27">
        <v>0</v>
      </c>
      <c r="N65" s="27">
        <v>16268.75</v>
      </c>
      <c r="O65" s="27">
        <v>29845.57</v>
      </c>
      <c r="P65" s="27">
        <v>12986.15</v>
      </c>
      <c r="Q65" s="27">
        <v>17421.62</v>
      </c>
      <c r="R65" s="27">
        <v>23336.480000000003</v>
      </c>
      <c r="S65" s="27">
        <v>7489.01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K26" sqref="K26"/>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20469.246144000004</v>
      </c>
    </row>
    <row r="4" spans="1:19">
      <c r="A4" s="38"/>
      <c r="B4" s="6">
        <v>2021</v>
      </c>
      <c r="C4" s="36"/>
      <c r="D4" s="36"/>
      <c r="E4" s="36"/>
      <c r="F4" s="36"/>
      <c r="G4" s="36"/>
      <c r="H4" s="36"/>
      <c r="I4" s="36"/>
      <c r="J4" s="36"/>
      <c r="K4" s="36"/>
      <c r="L4" s="36"/>
      <c r="M4" s="36"/>
      <c r="N4" s="36"/>
      <c r="O4" s="36"/>
      <c r="P4" s="36"/>
      <c r="Q4" s="36"/>
      <c r="R4" s="37">
        <v>105965.94</v>
      </c>
      <c r="S4" s="37">
        <v>106218.61</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222.2</v>
      </c>
      <c r="P7" s="37">
        <v>1237.2</v>
      </c>
      <c r="Q7" s="37">
        <v>2617.8000000000002</v>
      </c>
      <c r="R7" s="37">
        <v>2713.15</v>
      </c>
      <c r="S7" s="37">
        <v>2713.15</v>
      </c>
    </row>
    <row r="8" spans="1:19">
      <c r="B8" s="6">
        <v>2017</v>
      </c>
      <c r="C8" s="36"/>
      <c r="D8" s="36"/>
      <c r="E8" s="36"/>
      <c r="F8" s="36"/>
      <c r="G8" s="36"/>
      <c r="H8" s="36"/>
      <c r="I8" s="36"/>
      <c r="J8" s="36"/>
      <c r="K8" s="36"/>
      <c r="L8" s="36"/>
      <c r="M8" s="36"/>
      <c r="N8" s="37">
        <v>2006.0700000000002</v>
      </c>
      <c r="O8" s="37">
        <v>2006.0700000000002</v>
      </c>
      <c r="P8" s="37">
        <v>818.07</v>
      </c>
      <c r="Q8" s="37">
        <v>818.07</v>
      </c>
      <c r="R8" s="37">
        <v>818.07</v>
      </c>
      <c r="S8" s="37">
        <v>818.07</v>
      </c>
    </row>
    <row r="9" spans="1:19">
      <c r="B9" s="6">
        <v>2016</v>
      </c>
      <c r="C9" s="36"/>
      <c r="D9" s="36"/>
      <c r="E9" s="36"/>
      <c r="F9" s="36"/>
      <c r="G9" s="36"/>
      <c r="H9" s="36"/>
      <c r="I9" s="36"/>
      <c r="J9" s="36"/>
      <c r="K9" s="36"/>
      <c r="L9" s="36"/>
      <c r="M9" s="37">
        <v>7475.2000000000007</v>
      </c>
      <c r="N9" s="37">
        <v>7475.2000000000007</v>
      </c>
      <c r="O9" s="37">
        <v>7475.2000000000007</v>
      </c>
      <c r="P9" s="37">
        <v>7475.2000000000007</v>
      </c>
      <c r="Q9" s="37">
        <v>7475.2000000000007</v>
      </c>
      <c r="R9" s="37">
        <v>7475.2000000000007</v>
      </c>
      <c r="S9" s="37">
        <v>7475.2000000000007</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3149.6</v>
      </c>
      <c r="K12" s="37">
        <v>3149.6</v>
      </c>
      <c r="L12" s="37">
        <v>3149.6</v>
      </c>
      <c r="M12" s="37">
        <v>3149.6</v>
      </c>
      <c r="N12" s="37">
        <v>3149.6</v>
      </c>
      <c r="O12" s="37">
        <v>3149.6</v>
      </c>
      <c r="P12" s="37">
        <v>3149.6</v>
      </c>
      <c r="Q12" s="37">
        <v>3149.6</v>
      </c>
      <c r="R12" s="37">
        <v>3149.6</v>
      </c>
      <c r="S12" s="37">
        <v>3149.6</v>
      </c>
    </row>
    <row r="13" spans="1:19">
      <c r="B13" s="6">
        <v>2012</v>
      </c>
      <c r="C13" s="36"/>
      <c r="D13" s="36"/>
      <c r="E13" s="36"/>
      <c r="F13" s="36"/>
      <c r="G13" s="36"/>
      <c r="H13" s="36"/>
      <c r="I13" s="37">
        <v>830.68</v>
      </c>
      <c r="J13" s="37">
        <v>830.68</v>
      </c>
      <c r="K13" s="37">
        <v>830.68</v>
      </c>
      <c r="L13" s="37">
        <v>830.68</v>
      </c>
      <c r="M13" s="37">
        <v>830.68</v>
      </c>
      <c r="N13" s="37">
        <v>830.68</v>
      </c>
      <c r="O13" s="37">
        <v>830.68</v>
      </c>
      <c r="P13" s="37">
        <v>830.68</v>
      </c>
      <c r="Q13" s="37">
        <v>830.68</v>
      </c>
      <c r="R13" s="37">
        <v>830.68</v>
      </c>
      <c r="S13" s="37">
        <v>830.68</v>
      </c>
    </row>
    <row r="14" spans="1:19">
      <c r="B14" s="6">
        <v>2011</v>
      </c>
      <c r="C14" s="36"/>
      <c r="D14" s="36"/>
      <c r="E14" s="36"/>
      <c r="F14" s="36"/>
      <c r="G14" s="36"/>
      <c r="H14" s="37">
        <v>7879.2307161590006</v>
      </c>
      <c r="I14" s="37">
        <v>7879.2307161590006</v>
      </c>
      <c r="J14" s="37">
        <v>7879.2307161590006</v>
      </c>
      <c r="K14" s="37">
        <v>7879.2307161590006</v>
      </c>
      <c r="L14" s="37">
        <v>7879.2307161590006</v>
      </c>
      <c r="M14" s="37">
        <v>7879.2307161590006</v>
      </c>
      <c r="N14" s="37">
        <v>7879.2307161590006</v>
      </c>
      <c r="O14" s="37">
        <v>7879.2307161590006</v>
      </c>
      <c r="P14" s="37">
        <v>7799.9213869999994</v>
      </c>
      <c r="Q14" s="37">
        <v>7876.750309</v>
      </c>
      <c r="R14" s="37">
        <v>7922.9449139999997</v>
      </c>
      <c r="S14" s="37">
        <v>7943.8540510000003</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61838.66</v>
      </c>
      <c r="G16" s="37">
        <v>61838.66</v>
      </c>
      <c r="H16" s="37">
        <v>61838.66</v>
      </c>
      <c r="I16" s="37">
        <v>61838.66</v>
      </c>
      <c r="J16" s="37">
        <v>61838.66</v>
      </c>
      <c r="K16" s="37">
        <v>61838.66</v>
      </c>
      <c r="L16" s="37">
        <v>61838.66</v>
      </c>
      <c r="M16" s="37">
        <v>61838.66</v>
      </c>
      <c r="N16" s="37">
        <v>61838.66</v>
      </c>
      <c r="O16" s="37">
        <v>61838.66</v>
      </c>
      <c r="P16" s="37">
        <v>61838.66</v>
      </c>
      <c r="Q16" s="37">
        <v>61838.66</v>
      </c>
      <c r="R16" s="37">
        <v>61838.66</v>
      </c>
      <c r="S16" s="37">
        <v>61838.66</v>
      </c>
    </row>
    <row r="17" spans="2:19">
      <c r="B17" s="6">
        <v>2008</v>
      </c>
      <c r="C17" s="36"/>
      <c r="D17" s="36"/>
      <c r="E17" s="37">
        <v>9059.5</v>
      </c>
      <c r="F17" s="37">
        <v>9059.5</v>
      </c>
      <c r="G17" s="37">
        <v>9059.5</v>
      </c>
      <c r="H17" s="37">
        <v>9059.5</v>
      </c>
      <c r="I17" s="37">
        <v>9059.5</v>
      </c>
      <c r="J17" s="37">
        <v>9059.5</v>
      </c>
      <c r="K17" s="37">
        <v>9059.5</v>
      </c>
      <c r="L17" s="37">
        <v>9059.5</v>
      </c>
      <c r="M17" s="37">
        <v>9059.5</v>
      </c>
      <c r="N17" s="37">
        <v>9059.5</v>
      </c>
      <c r="O17" s="37">
        <v>9059.5</v>
      </c>
      <c r="P17" s="37">
        <v>9059.5</v>
      </c>
      <c r="Q17" s="37">
        <v>9059.5</v>
      </c>
      <c r="R17" s="37">
        <v>9059.5</v>
      </c>
      <c r="S17" s="37">
        <v>9059.5</v>
      </c>
    </row>
    <row r="18" spans="2:19">
      <c r="B18" s="6">
        <v>2007</v>
      </c>
      <c r="C18" s="36"/>
      <c r="D18" s="37">
        <v>16201.557511870997</v>
      </c>
      <c r="E18" s="37">
        <v>16201.557511870997</v>
      </c>
      <c r="F18" s="37">
        <v>16201.557511870997</v>
      </c>
      <c r="G18" s="37">
        <v>16201.557511870997</v>
      </c>
      <c r="H18" s="37">
        <v>16201.557511870997</v>
      </c>
      <c r="I18" s="37">
        <v>16201.557511870997</v>
      </c>
      <c r="J18" s="37">
        <v>16201.557511870997</v>
      </c>
      <c r="K18" s="37">
        <v>16201.557511870997</v>
      </c>
      <c r="L18" s="37">
        <v>16201.557511870997</v>
      </c>
      <c r="M18" s="37">
        <v>16201.557511870997</v>
      </c>
      <c r="N18" s="37">
        <v>16201.557511870997</v>
      </c>
      <c r="O18" s="37">
        <v>16201.557511870997</v>
      </c>
      <c r="P18" s="37">
        <v>16646.017402999998</v>
      </c>
      <c r="Q18" s="37">
        <v>17366.303221000002</v>
      </c>
      <c r="R18" s="37">
        <v>17799.386465999996</v>
      </c>
      <c r="S18" s="37">
        <v>17995.413618999999</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9509.16</v>
      </c>
      <c r="D20" s="37">
        <v>9509.16</v>
      </c>
      <c r="E20" s="37">
        <v>9509.16</v>
      </c>
      <c r="F20" s="37">
        <v>9509.16</v>
      </c>
      <c r="G20" s="37">
        <v>9509.16</v>
      </c>
      <c r="H20" s="37">
        <v>9509.16</v>
      </c>
      <c r="I20" s="37">
        <v>9509.16</v>
      </c>
      <c r="J20" s="37">
        <v>9509.16</v>
      </c>
      <c r="K20" s="37">
        <v>9509.16</v>
      </c>
      <c r="L20" s="37">
        <v>9509.16</v>
      </c>
      <c r="M20" s="37">
        <v>9509.16</v>
      </c>
      <c r="N20" s="37">
        <v>9509.16</v>
      </c>
      <c r="O20" s="37">
        <v>9509.16</v>
      </c>
      <c r="P20" s="37">
        <v>9509.16</v>
      </c>
      <c r="Q20" s="37">
        <v>9509.16</v>
      </c>
      <c r="R20" s="37">
        <v>9509.16</v>
      </c>
      <c r="S20" s="37">
        <v>9509.16</v>
      </c>
    </row>
    <row r="21" spans="2:19">
      <c r="B21" s="6">
        <v>2004</v>
      </c>
      <c r="C21" s="37">
        <v>1324.7884875539999</v>
      </c>
      <c r="D21" s="37">
        <v>1324.7884875539999</v>
      </c>
      <c r="E21" s="37">
        <v>1324.7884875539999</v>
      </c>
      <c r="F21" s="37">
        <v>1324.7884875539999</v>
      </c>
      <c r="G21" s="37">
        <v>1324.7884875539999</v>
      </c>
      <c r="H21" s="37">
        <v>1324.7884875539999</v>
      </c>
      <c r="I21" s="37">
        <v>1324.7884875539999</v>
      </c>
      <c r="J21" s="37">
        <v>1324.7884875539999</v>
      </c>
      <c r="K21" s="37">
        <v>1324.7884875539999</v>
      </c>
      <c r="L21" s="37">
        <v>1324.7884875539999</v>
      </c>
      <c r="M21" s="37">
        <v>1324.7884875539999</v>
      </c>
      <c r="N21" s="37">
        <v>1324.7884875539999</v>
      </c>
      <c r="O21" s="37">
        <v>1324.7884875539999</v>
      </c>
      <c r="P21" s="37">
        <v>0</v>
      </c>
      <c r="Q21" s="37">
        <v>0</v>
      </c>
      <c r="R21" s="37">
        <v>0</v>
      </c>
      <c r="S21" s="37">
        <v>0</v>
      </c>
    </row>
    <row r="22" spans="2:19">
      <c r="B22" s="6">
        <v>2003</v>
      </c>
      <c r="C22" s="37">
        <v>5023.18</v>
      </c>
      <c r="D22" s="37">
        <v>5023.18</v>
      </c>
      <c r="E22" s="37">
        <v>5023.18</v>
      </c>
      <c r="F22" s="37">
        <v>5023.18</v>
      </c>
      <c r="G22" s="37">
        <v>5023.18</v>
      </c>
      <c r="H22" s="37">
        <v>5023.18</v>
      </c>
      <c r="I22" s="37">
        <v>5023.18</v>
      </c>
      <c r="J22" s="37">
        <v>5023.18</v>
      </c>
      <c r="K22" s="37">
        <v>5023.18</v>
      </c>
      <c r="L22" s="37">
        <v>5023.18</v>
      </c>
      <c r="M22" s="37">
        <v>5023.18</v>
      </c>
      <c r="N22" s="37">
        <v>5023.18</v>
      </c>
      <c r="O22" s="37">
        <v>5023.18</v>
      </c>
      <c r="P22" s="37">
        <v>4242.5941220000004</v>
      </c>
      <c r="Q22" s="37">
        <v>4313.402454</v>
      </c>
      <c r="R22" s="37">
        <v>4355.9770840000001</v>
      </c>
      <c r="S22" s="37">
        <v>4375.2477060000001</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2032.28</v>
      </c>
      <c r="Q24" s="37">
        <v>2032.28</v>
      </c>
      <c r="R24" s="37">
        <v>2032.28</v>
      </c>
      <c r="S24" s="37">
        <v>2032.28</v>
      </c>
    </row>
    <row r="25" spans="2:19">
      <c r="B25" s="6">
        <v>2000</v>
      </c>
      <c r="C25" s="37">
        <v>4794.9147464110001</v>
      </c>
      <c r="D25" s="37">
        <v>4794.9147464110001</v>
      </c>
      <c r="E25" s="37">
        <v>4794.9147464110001</v>
      </c>
      <c r="F25" s="37">
        <v>4794.9147464110001</v>
      </c>
      <c r="G25" s="37">
        <v>4794.9147464110001</v>
      </c>
      <c r="H25" s="37">
        <v>4794.9147464110001</v>
      </c>
      <c r="I25" s="37">
        <v>4794.9147464110001</v>
      </c>
      <c r="J25" s="37">
        <v>4794.9147464110001</v>
      </c>
      <c r="K25" s="37">
        <v>4794.9147464110001</v>
      </c>
      <c r="L25" s="37">
        <v>4794.9147464110001</v>
      </c>
      <c r="M25" s="37">
        <v>4794.9147464110001</v>
      </c>
      <c r="N25" s="37">
        <v>4794.9147464110001</v>
      </c>
      <c r="O25" s="37">
        <v>4794.9147464110001</v>
      </c>
      <c r="P25" s="37">
        <v>4251.4856229999996</v>
      </c>
      <c r="Q25" s="37">
        <v>4488.3767609999995</v>
      </c>
      <c r="R25" s="37">
        <v>4630.8113059999996</v>
      </c>
      <c r="S25" s="37">
        <v>4695.2816789999997</v>
      </c>
    </row>
    <row r="26" spans="2:19">
      <c r="B26" s="6">
        <v>1999</v>
      </c>
      <c r="C26" s="37">
        <v>4201.7</v>
      </c>
      <c r="D26" s="37">
        <v>4201.7</v>
      </c>
      <c r="E26" s="37">
        <v>4201.7</v>
      </c>
      <c r="F26" s="37">
        <v>4201.7</v>
      </c>
      <c r="G26" s="37">
        <v>4201.7</v>
      </c>
      <c r="H26" s="37">
        <v>4201.7</v>
      </c>
      <c r="I26" s="37">
        <v>4201.7</v>
      </c>
      <c r="J26" s="37">
        <v>4201.7</v>
      </c>
      <c r="K26" s="37">
        <v>4201.7</v>
      </c>
      <c r="L26" s="37">
        <v>4201.7</v>
      </c>
      <c r="M26" s="37">
        <v>4201.7</v>
      </c>
      <c r="N26" s="37">
        <v>4201.7</v>
      </c>
      <c r="O26" s="37">
        <v>4201.7</v>
      </c>
      <c r="P26" s="37">
        <v>4201.7</v>
      </c>
      <c r="Q26" s="37">
        <v>4201.7</v>
      </c>
      <c r="R26" s="37">
        <v>4201.7</v>
      </c>
      <c r="S26" s="37">
        <v>4201.7</v>
      </c>
    </row>
    <row r="27" spans="2:19">
      <c r="B27" s="6">
        <v>1998</v>
      </c>
      <c r="C27" s="37">
        <v>272867.76914987003</v>
      </c>
      <c r="D27" s="37">
        <v>272867.76914987003</v>
      </c>
      <c r="E27" s="37">
        <v>272867.76914987003</v>
      </c>
      <c r="F27" s="37">
        <v>272867.76914987003</v>
      </c>
      <c r="G27" s="37">
        <v>272867.76914987003</v>
      </c>
      <c r="H27" s="37">
        <v>272867.76914987003</v>
      </c>
      <c r="I27" s="37">
        <v>272867.76914987003</v>
      </c>
      <c r="J27" s="37">
        <v>272867.76914987003</v>
      </c>
      <c r="K27" s="37">
        <v>272867.76914987003</v>
      </c>
      <c r="L27" s="37">
        <v>272867.76914987003</v>
      </c>
      <c r="M27" s="37">
        <v>272867.76914987003</v>
      </c>
      <c r="N27" s="37">
        <v>272867.76914987003</v>
      </c>
      <c r="O27" s="37">
        <v>272867.76914987003</v>
      </c>
      <c r="P27" s="37">
        <v>271349.24591</v>
      </c>
      <c r="Q27" s="37">
        <v>273380.13937000005</v>
      </c>
      <c r="R27" s="37">
        <v>274438.71202000004</v>
      </c>
      <c r="S27" s="37">
        <v>274917.85543000005</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192834.62808963598</v>
      </c>
      <c r="D33" s="37">
        <v>192834.62808963598</v>
      </c>
      <c r="E33" s="37">
        <v>192834.62808963598</v>
      </c>
      <c r="F33" s="37">
        <v>192834.62808963598</v>
      </c>
      <c r="G33" s="37">
        <v>192834.62808963598</v>
      </c>
      <c r="H33" s="37">
        <v>192834.62808963598</v>
      </c>
      <c r="I33" s="37">
        <v>192834.62808963598</v>
      </c>
      <c r="J33" s="37">
        <v>192834.62808963598</v>
      </c>
      <c r="K33" s="37">
        <v>192834.62808963598</v>
      </c>
      <c r="L33" s="37">
        <v>192834.62808963598</v>
      </c>
      <c r="M33" s="37">
        <v>192834.62808963598</v>
      </c>
      <c r="N33" s="37">
        <v>192834.62808963598</v>
      </c>
      <c r="O33" s="37">
        <v>192834.62808963598</v>
      </c>
      <c r="P33" s="37">
        <v>182286.88054799999</v>
      </c>
      <c r="Q33" s="37">
        <v>192504.74623600001</v>
      </c>
      <c r="R33" s="37">
        <v>198648.39965599999</v>
      </c>
      <c r="S33" s="37">
        <v>201429.21120400002</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15074.720000000001</v>
      </c>
      <c r="D35" s="37">
        <v>15074.720000000001</v>
      </c>
      <c r="E35" s="37">
        <v>15074.720000000001</v>
      </c>
      <c r="F35" s="37">
        <v>15074.720000000001</v>
      </c>
      <c r="G35" s="37">
        <v>15074.720000000001</v>
      </c>
      <c r="H35" s="37">
        <v>15074.720000000001</v>
      </c>
      <c r="I35" s="37">
        <v>15074.720000000001</v>
      </c>
      <c r="J35" s="37">
        <v>15074.720000000001</v>
      </c>
      <c r="K35" s="37">
        <v>15074.720000000001</v>
      </c>
      <c r="L35" s="37">
        <v>15074.720000000001</v>
      </c>
      <c r="M35" s="37">
        <v>15074.720000000001</v>
      </c>
      <c r="N35" s="37">
        <v>15074.720000000001</v>
      </c>
      <c r="O35" s="37">
        <v>15074.720000000001</v>
      </c>
      <c r="P35" s="37">
        <v>15074.720000000001</v>
      </c>
      <c r="Q35" s="37">
        <v>15074.720000000001</v>
      </c>
      <c r="R35" s="37">
        <v>15074.720000000001</v>
      </c>
      <c r="S35" s="37">
        <v>15074.720000000001</v>
      </c>
    </row>
    <row r="36" spans="2:19">
      <c r="B36" s="6">
        <v>1989</v>
      </c>
      <c r="C36" s="37">
        <v>5632.3760790050001</v>
      </c>
      <c r="D36" s="37">
        <v>5632.3760790050001</v>
      </c>
      <c r="E36" s="37">
        <v>5632.3760790050001</v>
      </c>
      <c r="F36" s="37">
        <v>5632.3760790050001</v>
      </c>
      <c r="G36" s="37">
        <v>5632.3760790050001</v>
      </c>
      <c r="H36" s="37">
        <v>5632.3760790050001</v>
      </c>
      <c r="I36" s="37">
        <v>5632.3760790050001</v>
      </c>
      <c r="J36" s="37">
        <v>5632.3760790050001</v>
      </c>
      <c r="K36" s="37">
        <v>5632.3760790050001</v>
      </c>
      <c r="L36" s="37">
        <v>5632.3760790050001</v>
      </c>
      <c r="M36" s="37">
        <v>5632.3760790050001</v>
      </c>
      <c r="N36" s="37">
        <v>5632.3760790050001</v>
      </c>
      <c r="O36" s="37">
        <v>5632.3760790050001</v>
      </c>
      <c r="P36" s="37">
        <v>5559.2244650000002</v>
      </c>
      <c r="Q36" s="37">
        <v>5630.0882550000006</v>
      </c>
      <c r="R36" s="37">
        <v>5672.6962300000005</v>
      </c>
      <c r="S36" s="37">
        <v>5691.9819450000005</v>
      </c>
    </row>
    <row r="37" spans="2:19">
      <c r="B37" s="6">
        <v>1988</v>
      </c>
      <c r="C37" s="37">
        <v>3316.53</v>
      </c>
      <c r="D37" s="37">
        <v>3316.53</v>
      </c>
      <c r="E37" s="37">
        <v>3316.53</v>
      </c>
      <c r="F37" s="37">
        <v>3316.53</v>
      </c>
      <c r="G37" s="37">
        <v>3316.53</v>
      </c>
      <c r="H37" s="37">
        <v>3316.53</v>
      </c>
      <c r="I37" s="37">
        <v>3316.53</v>
      </c>
      <c r="J37" s="37">
        <v>3316.53</v>
      </c>
      <c r="K37" s="37">
        <v>3316.53</v>
      </c>
      <c r="L37" s="37">
        <v>3316.53</v>
      </c>
      <c r="M37" s="37">
        <v>3316.53</v>
      </c>
      <c r="N37" s="37">
        <v>3316.53</v>
      </c>
      <c r="O37" s="37">
        <v>3316.53</v>
      </c>
      <c r="P37" s="37">
        <v>3316.53</v>
      </c>
      <c r="Q37" s="37">
        <v>3316.53</v>
      </c>
      <c r="R37" s="37">
        <v>3316.53</v>
      </c>
      <c r="S37" s="37">
        <v>3316.53</v>
      </c>
    </row>
    <row r="38" spans="2:19">
      <c r="B38" s="6">
        <v>1987</v>
      </c>
      <c r="C38" s="37">
        <v>2701.83</v>
      </c>
      <c r="D38" s="37">
        <v>2701.83</v>
      </c>
      <c r="E38" s="37">
        <v>2701.83</v>
      </c>
      <c r="F38" s="37">
        <v>2701.83</v>
      </c>
      <c r="G38" s="37">
        <v>2701.83</v>
      </c>
      <c r="H38" s="37">
        <v>2701.83</v>
      </c>
      <c r="I38" s="37">
        <v>2701.83</v>
      </c>
      <c r="J38" s="37">
        <v>2701.83</v>
      </c>
      <c r="K38" s="37">
        <v>2701.83</v>
      </c>
      <c r="L38" s="37">
        <v>2701.83</v>
      </c>
      <c r="M38" s="37">
        <v>2701.83</v>
      </c>
      <c r="N38" s="37">
        <v>2701.83</v>
      </c>
      <c r="O38" s="37">
        <v>2701.83</v>
      </c>
      <c r="P38" s="37">
        <v>2701.83</v>
      </c>
      <c r="Q38" s="37">
        <v>2701.83</v>
      </c>
      <c r="R38" s="37">
        <v>2701.83</v>
      </c>
      <c r="S38" s="37">
        <v>2701.83</v>
      </c>
    </row>
    <row r="39" spans="2:19">
      <c r="B39" s="6">
        <v>1986</v>
      </c>
      <c r="C39" s="37">
        <v>4739.9956216620003</v>
      </c>
      <c r="D39" s="37">
        <v>4739.9956216620003</v>
      </c>
      <c r="E39" s="37">
        <v>4739.9956216620003</v>
      </c>
      <c r="F39" s="37">
        <v>4739.9956216620003</v>
      </c>
      <c r="G39" s="37">
        <v>4739.9956216620003</v>
      </c>
      <c r="H39" s="37">
        <v>4739.9956216620003</v>
      </c>
      <c r="I39" s="37">
        <v>4739.9956216620003</v>
      </c>
      <c r="J39" s="37">
        <v>4739.9956216620003</v>
      </c>
      <c r="K39" s="37">
        <v>4739.9956216620003</v>
      </c>
      <c r="L39" s="37">
        <v>4739.9956216620003</v>
      </c>
      <c r="M39" s="37">
        <v>4739.9956216620003</v>
      </c>
      <c r="N39" s="37">
        <v>4739.9956216620003</v>
      </c>
      <c r="O39" s="37">
        <v>4739.9956216620003</v>
      </c>
      <c r="P39" s="37">
        <v>4478.4693660000003</v>
      </c>
      <c r="Q39" s="37">
        <v>4731.8163619999996</v>
      </c>
      <c r="R39" s="37">
        <v>4884.1452519999993</v>
      </c>
      <c r="S39" s="37">
        <v>4953.094118</v>
      </c>
    </row>
    <row r="40" spans="2:19">
      <c r="B40" s="6">
        <v>1985</v>
      </c>
      <c r="C40" s="37">
        <v>2741.56</v>
      </c>
      <c r="D40" s="37">
        <v>2741.56</v>
      </c>
      <c r="E40" s="37">
        <v>2741.56</v>
      </c>
      <c r="F40" s="37">
        <v>2741.56</v>
      </c>
      <c r="G40" s="37">
        <v>2741.56</v>
      </c>
      <c r="H40" s="37">
        <v>2741.56</v>
      </c>
      <c r="I40" s="37">
        <v>2741.56</v>
      </c>
      <c r="J40" s="37">
        <v>2741.56</v>
      </c>
      <c r="K40" s="37">
        <v>2741.56</v>
      </c>
      <c r="L40" s="37">
        <v>2741.56</v>
      </c>
      <c r="M40" s="37">
        <v>2741.56</v>
      </c>
      <c r="N40" s="37">
        <v>2741.56</v>
      </c>
      <c r="O40" s="37">
        <v>2741.56</v>
      </c>
      <c r="P40" s="37">
        <v>2741.56</v>
      </c>
      <c r="Q40" s="37">
        <v>2741.56</v>
      </c>
      <c r="R40" s="37">
        <v>2741.56</v>
      </c>
      <c r="S40" s="37">
        <v>2741.56</v>
      </c>
    </row>
    <row r="41" spans="2:19">
      <c r="B41" s="6">
        <v>1984</v>
      </c>
      <c r="C41" s="37">
        <v>1372.680279855</v>
      </c>
      <c r="D41" s="37">
        <v>1372.680279855</v>
      </c>
      <c r="E41" s="37">
        <v>1372.680279855</v>
      </c>
      <c r="F41" s="37">
        <v>1372.680279855</v>
      </c>
      <c r="G41" s="37">
        <v>1372.680279855</v>
      </c>
      <c r="H41" s="37">
        <v>1372.680279855</v>
      </c>
      <c r="I41" s="37">
        <v>1372.680279855</v>
      </c>
      <c r="J41" s="37">
        <v>1372.680279855</v>
      </c>
      <c r="K41" s="37">
        <v>1372.680279855</v>
      </c>
      <c r="L41" s="37">
        <v>1372.680279855</v>
      </c>
      <c r="M41" s="37">
        <v>1372.680279855</v>
      </c>
      <c r="N41" s="37">
        <v>1372.680279855</v>
      </c>
      <c r="O41" s="37">
        <v>1372.680279855</v>
      </c>
      <c r="P41" s="37">
        <v>1296.9435149999999</v>
      </c>
      <c r="Q41" s="37">
        <v>1370.3116049999999</v>
      </c>
      <c r="R41" s="37">
        <v>1414.42533</v>
      </c>
      <c r="S41" s="37">
        <v>1434.392595</v>
      </c>
    </row>
    <row r="42" spans="2:19">
      <c r="B42" s="6">
        <v>1983</v>
      </c>
      <c r="C42" s="37">
        <v>4977.68</v>
      </c>
      <c r="D42" s="37">
        <v>4977.68</v>
      </c>
      <c r="E42" s="37">
        <v>4977.68</v>
      </c>
      <c r="F42" s="37">
        <v>4977.68</v>
      </c>
      <c r="G42" s="37">
        <v>4977.68</v>
      </c>
      <c r="H42" s="37">
        <v>4977.68</v>
      </c>
      <c r="I42" s="37">
        <v>4977.68</v>
      </c>
      <c r="J42" s="37">
        <v>4977.68</v>
      </c>
      <c r="K42" s="37">
        <v>4977.68</v>
      </c>
      <c r="L42" s="37">
        <v>4977.68</v>
      </c>
      <c r="M42" s="37">
        <v>4977.68</v>
      </c>
      <c r="N42" s="37">
        <v>4977.68</v>
      </c>
      <c r="O42" s="37">
        <v>4977.68</v>
      </c>
      <c r="P42" s="37">
        <v>4977.68</v>
      </c>
      <c r="Q42" s="37">
        <v>4977.68</v>
      </c>
      <c r="R42" s="37">
        <v>4977.68</v>
      </c>
      <c r="S42" s="37">
        <v>4977.68</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2376.39</v>
      </c>
      <c r="D44" s="37">
        <v>2376.39</v>
      </c>
      <c r="E44" s="37">
        <v>2376.39</v>
      </c>
      <c r="F44" s="37">
        <v>2376.39</v>
      </c>
      <c r="G44" s="37">
        <v>2376.39</v>
      </c>
      <c r="H44" s="37">
        <v>2376.39</v>
      </c>
      <c r="I44" s="37">
        <v>2376.39</v>
      </c>
      <c r="J44" s="37">
        <v>2376.39</v>
      </c>
      <c r="K44" s="37">
        <v>2376.39</v>
      </c>
      <c r="L44" s="37">
        <v>2376.39</v>
      </c>
      <c r="M44" s="37">
        <v>2376.39</v>
      </c>
      <c r="N44" s="37">
        <v>2376.39</v>
      </c>
      <c r="O44" s="37">
        <v>2376.39</v>
      </c>
      <c r="P44" s="37">
        <v>2376.39</v>
      </c>
      <c r="Q44" s="37">
        <v>2376.39</v>
      </c>
      <c r="R44" s="37">
        <v>2376.39</v>
      </c>
      <c r="S44" s="37">
        <v>2376.39</v>
      </c>
    </row>
    <row r="45" spans="2:19">
      <c r="B45" s="6">
        <v>1980</v>
      </c>
      <c r="C45" s="37">
        <v>29995.48</v>
      </c>
      <c r="D45" s="37">
        <v>29995.48</v>
      </c>
      <c r="E45" s="37">
        <v>29995.48</v>
      </c>
      <c r="F45" s="37">
        <v>29995.48</v>
      </c>
      <c r="G45" s="37">
        <v>29995.48</v>
      </c>
      <c r="H45" s="37">
        <v>29995.48</v>
      </c>
      <c r="I45" s="37">
        <v>29995.48</v>
      </c>
      <c r="J45" s="37">
        <v>29995.48</v>
      </c>
      <c r="K45" s="37">
        <v>29995.48</v>
      </c>
      <c r="L45" s="37">
        <v>29995.48</v>
      </c>
      <c r="M45" s="37">
        <v>29995.48</v>
      </c>
      <c r="N45" s="37">
        <v>29995.48</v>
      </c>
      <c r="O45" s="37">
        <v>29995.48</v>
      </c>
      <c r="P45" s="37">
        <v>29995.48</v>
      </c>
      <c r="Q45" s="37">
        <v>29995.48</v>
      </c>
      <c r="R45" s="37">
        <v>29995.48</v>
      </c>
      <c r="S45" s="37">
        <v>29995.48</v>
      </c>
    </row>
    <row r="46" spans="2:19">
      <c r="B46" s="6">
        <v>1979</v>
      </c>
      <c r="C46" s="37">
        <v>2768.04</v>
      </c>
      <c r="D46" s="37">
        <v>2768.04</v>
      </c>
      <c r="E46" s="37">
        <v>2768.04</v>
      </c>
      <c r="F46" s="37">
        <v>2768.04</v>
      </c>
      <c r="G46" s="37">
        <v>2768.04</v>
      </c>
      <c r="H46" s="37">
        <v>2768.04</v>
      </c>
      <c r="I46" s="37">
        <v>2768.04</v>
      </c>
      <c r="J46" s="37">
        <v>2768.04</v>
      </c>
      <c r="K46" s="37">
        <v>2768.04</v>
      </c>
      <c r="L46" s="37">
        <v>2768.04</v>
      </c>
      <c r="M46" s="37">
        <v>2768.04</v>
      </c>
      <c r="N46" s="37">
        <v>2768.04</v>
      </c>
      <c r="O46" s="37">
        <v>2768.04</v>
      </c>
      <c r="P46" s="37">
        <v>2768.04</v>
      </c>
      <c r="Q46" s="37">
        <v>2768.04</v>
      </c>
      <c r="R46" s="37">
        <v>2768.04</v>
      </c>
      <c r="S46" s="37">
        <v>2768.04</v>
      </c>
    </row>
    <row r="47" spans="2:19">
      <c r="B47" s="6">
        <v>1978</v>
      </c>
      <c r="C47" s="37">
        <v>189332.12459262399</v>
      </c>
      <c r="D47" s="37">
        <v>189332.12459262399</v>
      </c>
      <c r="E47" s="37">
        <v>189332.12459262399</v>
      </c>
      <c r="F47" s="37">
        <v>189332.12459262399</v>
      </c>
      <c r="G47" s="37">
        <v>189332.12459262399</v>
      </c>
      <c r="H47" s="37">
        <v>189332.12459262399</v>
      </c>
      <c r="I47" s="37">
        <v>189332.12459262399</v>
      </c>
      <c r="J47" s="37">
        <v>189332.12459262399</v>
      </c>
      <c r="K47" s="37">
        <v>189332.12459262399</v>
      </c>
      <c r="L47" s="37">
        <v>189332.12459262399</v>
      </c>
      <c r="M47" s="37">
        <v>189332.12459262399</v>
      </c>
      <c r="N47" s="37">
        <v>189332.12459262399</v>
      </c>
      <c r="O47" s="37">
        <v>189332.12459262399</v>
      </c>
      <c r="P47" s="37">
        <v>185446.04363199999</v>
      </c>
      <c r="Q47" s="37">
        <v>189210.58702399998</v>
      </c>
      <c r="R47" s="37">
        <v>191474.078304</v>
      </c>
      <c r="S47" s="37">
        <v>192498.60593600001</v>
      </c>
    </row>
    <row r="48" spans="2:19">
      <c r="B48" s="6">
        <v>1977</v>
      </c>
      <c r="C48" s="37">
        <v>15439.380000000001</v>
      </c>
      <c r="D48" s="37">
        <v>15439.380000000001</v>
      </c>
      <c r="E48" s="37">
        <v>15439.380000000001</v>
      </c>
      <c r="F48" s="37">
        <v>15439.380000000001</v>
      </c>
      <c r="G48" s="37">
        <v>15439.380000000001</v>
      </c>
      <c r="H48" s="37">
        <v>15439.380000000001</v>
      </c>
      <c r="I48" s="37">
        <v>15439.380000000001</v>
      </c>
      <c r="J48" s="37">
        <v>15439.380000000001</v>
      </c>
      <c r="K48" s="37">
        <v>15439.380000000001</v>
      </c>
      <c r="L48" s="37">
        <v>15439.380000000001</v>
      </c>
      <c r="M48" s="37">
        <v>15439.380000000001</v>
      </c>
      <c r="N48" s="37">
        <v>15439.380000000001</v>
      </c>
      <c r="O48" s="37">
        <v>15439.380000000001</v>
      </c>
      <c r="P48" s="37">
        <v>15439.380000000001</v>
      </c>
      <c r="Q48" s="37">
        <v>15439.380000000001</v>
      </c>
      <c r="R48" s="37">
        <v>15439.380000000001</v>
      </c>
      <c r="S48" s="37">
        <v>15439.380000000001</v>
      </c>
    </row>
    <row r="49" spans="2:19">
      <c r="B49" s="6">
        <v>1976</v>
      </c>
      <c r="C49" s="37">
        <v>3249.24</v>
      </c>
      <c r="D49" s="37">
        <v>3249.24</v>
      </c>
      <c r="E49" s="37">
        <v>3249.24</v>
      </c>
      <c r="F49" s="37">
        <v>3249.24</v>
      </c>
      <c r="G49" s="37">
        <v>3249.24</v>
      </c>
      <c r="H49" s="37">
        <v>3249.24</v>
      </c>
      <c r="I49" s="37">
        <v>3249.24</v>
      </c>
      <c r="J49" s="37">
        <v>3249.24</v>
      </c>
      <c r="K49" s="37">
        <v>3249.24</v>
      </c>
      <c r="L49" s="37">
        <v>3249.24</v>
      </c>
      <c r="M49" s="37">
        <v>3249.24</v>
      </c>
      <c r="N49" s="37">
        <v>3249.24</v>
      </c>
      <c r="O49" s="37">
        <v>3249.24</v>
      </c>
      <c r="P49" s="37">
        <v>3249.24</v>
      </c>
      <c r="Q49" s="37">
        <v>3249.24</v>
      </c>
      <c r="R49" s="37">
        <v>3249.24</v>
      </c>
      <c r="S49" s="37">
        <v>3249.24</v>
      </c>
    </row>
    <row r="50" spans="2:19">
      <c r="B50" s="6">
        <v>1975</v>
      </c>
      <c r="C50" s="37">
        <v>815.76</v>
      </c>
      <c r="D50" s="37">
        <v>815.76</v>
      </c>
      <c r="E50" s="37">
        <v>815.76</v>
      </c>
      <c r="F50" s="37">
        <v>815.76</v>
      </c>
      <c r="G50" s="37">
        <v>815.76</v>
      </c>
      <c r="H50" s="37">
        <v>815.76</v>
      </c>
      <c r="I50" s="37">
        <v>815.76</v>
      </c>
      <c r="J50" s="37">
        <v>815.76</v>
      </c>
      <c r="K50" s="37">
        <v>815.76</v>
      </c>
      <c r="L50" s="37">
        <v>815.76</v>
      </c>
      <c r="M50" s="37">
        <v>815.76</v>
      </c>
      <c r="N50" s="37">
        <v>815.76</v>
      </c>
      <c r="O50" s="37">
        <v>815.76</v>
      </c>
      <c r="P50" s="37">
        <v>815.76</v>
      </c>
      <c r="Q50" s="37">
        <v>815.76</v>
      </c>
      <c r="R50" s="37">
        <v>815.76</v>
      </c>
      <c r="S50" s="37">
        <v>815.76</v>
      </c>
    </row>
    <row r="51" spans="2:19">
      <c r="B51" s="6">
        <v>1974</v>
      </c>
      <c r="C51" s="37">
        <v>1237.01</v>
      </c>
      <c r="D51" s="37">
        <v>1237.01</v>
      </c>
      <c r="E51" s="37">
        <v>1237.01</v>
      </c>
      <c r="F51" s="37">
        <v>1237.01</v>
      </c>
      <c r="G51" s="37">
        <v>1237.01</v>
      </c>
      <c r="H51" s="37">
        <v>1237.01</v>
      </c>
      <c r="I51" s="37">
        <v>1237.01</v>
      </c>
      <c r="J51" s="37">
        <v>1237.01</v>
      </c>
      <c r="K51" s="37">
        <v>1237.01</v>
      </c>
      <c r="L51" s="37">
        <v>1237.01</v>
      </c>
      <c r="M51" s="37">
        <v>1237.01</v>
      </c>
      <c r="N51" s="37">
        <v>1237.01</v>
      </c>
      <c r="O51" s="37">
        <v>1237.01</v>
      </c>
      <c r="P51" s="37">
        <v>1237.01</v>
      </c>
      <c r="Q51" s="37">
        <v>1237.01</v>
      </c>
      <c r="R51" s="37">
        <v>1237.01</v>
      </c>
      <c r="S51" s="37">
        <v>1237.01</v>
      </c>
    </row>
    <row r="52" spans="2:19">
      <c r="B52" s="6">
        <v>1973</v>
      </c>
      <c r="C52" s="37">
        <v>29342.22</v>
      </c>
      <c r="D52" s="37">
        <v>29342.22</v>
      </c>
      <c r="E52" s="37">
        <v>29342.22</v>
      </c>
      <c r="F52" s="37">
        <v>29342.22</v>
      </c>
      <c r="G52" s="37">
        <v>29342.22</v>
      </c>
      <c r="H52" s="37">
        <v>29342.22</v>
      </c>
      <c r="I52" s="37">
        <v>29342.22</v>
      </c>
      <c r="J52" s="37">
        <v>29342.22</v>
      </c>
      <c r="K52" s="37">
        <v>29342.22</v>
      </c>
      <c r="L52" s="37">
        <v>29342.22</v>
      </c>
      <c r="M52" s="37">
        <v>29342.22</v>
      </c>
      <c r="N52" s="37">
        <v>29342.22</v>
      </c>
      <c r="O52" s="37">
        <v>29342.22</v>
      </c>
      <c r="P52" s="37">
        <v>29342.22</v>
      </c>
      <c r="Q52" s="37">
        <v>29342.22</v>
      </c>
      <c r="R52" s="37">
        <v>29342.22</v>
      </c>
      <c r="S52" s="37">
        <v>29342.22</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3508.7</v>
      </c>
      <c r="D54" s="37">
        <v>3508.7</v>
      </c>
      <c r="E54" s="37">
        <v>3508.7</v>
      </c>
      <c r="F54" s="37">
        <v>3508.7</v>
      </c>
      <c r="G54" s="37">
        <v>3508.7</v>
      </c>
      <c r="H54" s="37">
        <v>3508.7</v>
      </c>
      <c r="I54" s="37">
        <v>3508.7</v>
      </c>
      <c r="J54" s="37">
        <v>3508.7</v>
      </c>
      <c r="K54" s="37">
        <v>3508.7</v>
      </c>
      <c r="L54" s="37">
        <v>3508.7</v>
      </c>
      <c r="M54" s="37">
        <v>3508.7</v>
      </c>
      <c r="N54" s="37">
        <v>3508.7</v>
      </c>
      <c r="O54" s="37">
        <v>3508.7</v>
      </c>
      <c r="P54" s="37">
        <v>3508.7</v>
      </c>
      <c r="Q54" s="37">
        <v>3508.7</v>
      </c>
      <c r="R54" s="37">
        <v>3508.7</v>
      </c>
      <c r="S54" s="37">
        <v>3508.7</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1987.41</v>
      </c>
      <c r="D56" s="37">
        <v>1987.41</v>
      </c>
      <c r="E56" s="37">
        <v>1987.41</v>
      </c>
      <c r="F56" s="37">
        <v>1987.41</v>
      </c>
      <c r="G56" s="37">
        <v>1987.41</v>
      </c>
      <c r="H56" s="37">
        <v>1987.41</v>
      </c>
      <c r="I56" s="37">
        <v>1987.41</v>
      </c>
      <c r="J56" s="37">
        <v>1987.41</v>
      </c>
      <c r="K56" s="37">
        <v>1987.41</v>
      </c>
      <c r="L56" s="37">
        <v>1987.41</v>
      </c>
      <c r="M56" s="37">
        <v>1987.41</v>
      </c>
      <c r="N56" s="37">
        <v>1987.41</v>
      </c>
      <c r="O56" s="37">
        <v>1987.41</v>
      </c>
      <c r="P56" s="37">
        <v>1987.41</v>
      </c>
      <c r="Q56" s="37">
        <v>1987.41</v>
      </c>
      <c r="R56" s="37">
        <v>1987.41</v>
      </c>
      <c r="S56" s="37">
        <v>1987.41</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3574.9100000000003</v>
      </c>
      <c r="D58" s="37">
        <v>3574.9100000000003</v>
      </c>
      <c r="E58" s="37">
        <v>3574.9100000000003</v>
      </c>
      <c r="F58" s="37">
        <v>3574.9100000000003</v>
      </c>
      <c r="G58" s="37">
        <v>3574.9100000000003</v>
      </c>
      <c r="H58" s="37">
        <v>3574.9100000000003</v>
      </c>
      <c r="I58" s="37">
        <v>3574.9100000000003</v>
      </c>
      <c r="J58" s="37">
        <v>3574.9100000000003</v>
      </c>
      <c r="K58" s="37">
        <v>3574.9100000000003</v>
      </c>
      <c r="L58" s="37">
        <v>3574.9100000000003</v>
      </c>
      <c r="M58" s="37">
        <v>3574.9100000000003</v>
      </c>
      <c r="N58" s="37">
        <v>3574.9100000000003</v>
      </c>
      <c r="O58" s="37">
        <v>3574.9100000000003</v>
      </c>
      <c r="P58" s="37">
        <v>3574.9100000000003</v>
      </c>
      <c r="Q58" s="37">
        <v>3574.9100000000003</v>
      </c>
      <c r="R58" s="37">
        <v>3574.9100000000003</v>
      </c>
      <c r="S58" s="37">
        <v>3574.9100000000003</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2706.91</v>
      </c>
      <c r="D64" s="37">
        <v>2706.91</v>
      </c>
      <c r="E64" s="37">
        <v>2706.91</v>
      </c>
      <c r="F64" s="37">
        <v>2706.91</v>
      </c>
      <c r="G64" s="37">
        <v>2706.91</v>
      </c>
      <c r="H64" s="37">
        <v>2706.91</v>
      </c>
      <c r="I64" s="37">
        <v>2706.91</v>
      </c>
      <c r="J64" s="37">
        <v>2706.91</v>
      </c>
      <c r="K64" s="37">
        <v>2706.91</v>
      </c>
      <c r="L64" s="37">
        <v>2706.91</v>
      </c>
      <c r="M64" s="37">
        <v>2706.91</v>
      </c>
      <c r="N64" s="37">
        <v>2706.91</v>
      </c>
      <c r="O64" s="37">
        <v>2706.91</v>
      </c>
      <c r="P64" s="37">
        <v>2706.91</v>
      </c>
      <c r="Q64" s="37">
        <v>2706.91</v>
      </c>
      <c r="R64" s="37">
        <v>2706.91</v>
      </c>
      <c r="S64" s="37">
        <v>2706.91</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392.23321728599996</v>
      </c>
      <c r="D69" s="37">
        <v>392.23321728599996</v>
      </c>
      <c r="E69" s="37">
        <v>392.23321728599996</v>
      </c>
      <c r="F69" s="37">
        <v>392.23321728599996</v>
      </c>
      <c r="G69" s="37">
        <v>392.23321728599996</v>
      </c>
      <c r="H69" s="37">
        <v>392.23321728599996</v>
      </c>
      <c r="I69" s="37">
        <v>392.23321728599996</v>
      </c>
      <c r="J69" s="37">
        <v>392.23321728599996</v>
      </c>
      <c r="K69" s="37">
        <v>392.23321728599996</v>
      </c>
      <c r="L69" s="37">
        <v>392.23321728599996</v>
      </c>
      <c r="M69" s="37">
        <v>392.23321728599996</v>
      </c>
      <c r="N69" s="37">
        <v>392.23321728599996</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2071.39</v>
      </c>
      <c r="D73" s="37">
        <v>2071.39</v>
      </c>
      <c r="E73" s="37">
        <v>2071.39</v>
      </c>
      <c r="F73" s="37">
        <v>2071.39</v>
      </c>
      <c r="G73" s="37">
        <v>2071.39</v>
      </c>
      <c r="H73" s="37">
        <v>2071.39</v>
      </c>
      <c r="I73" s="37">
        <v>2071.39</v>
      </c>
      <c r="J73" s="37">
        <v>2071.39</v>
      </c>
      <c r="K73" s="37">
        <v>2071.39</v>
      </c>
      <c r="L73" s="37">
        <v>2071.39</v>
      </c>
      <c r="M73" s="37">
        <v>2071.39</v>
      </c>
      <c r="N73" s="37">
        <v>2071.39</v>
      </c>
      <c r="O73" s="37">
        <v>2071.39</v>
      </c>
      <c r="P73" s="37">
        <v>2071.39</v>
      </c>
      <c r="Q73" s="37">
        <v>2071.39</v>
      </c>
      <c r="R73" s="37">
        <v>2071.39</v>
      </c>
      <c r="S73" s="37">
        <v>2071.39</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20639.280694051999</v>
      </c>
      <c r="D95" s="37">
        <v>20639.280694051999</v>
      </c>
      <c r="E95" s="37">
        <v>20639.280694051999</v>
      </c>
      <c r="F95" s="37">
        <v>20639.280694051999</v>
      </c>
      <c r="G95" s="37">
        <v>20639.280694051999</v>
      </c>
      <c r="H95" s="37">
        <v>20639.280694051999</v>
      </c>
      <c r="I95" s="37">
        <v>20639.280694051999</v>
      </c>
      <c r="J95" s="37">
        <v>20639.280694051999</v>
      </c>
      <c r="K95" s="37">
        <v>20639.280694051999</v>
      </c>
      <c r="L95" s="37">
        <v>20639.280694051999</v>
      </c>
      <c r="M95" s="37">
        <v>20639.280694051999</v>
      </c>
      <c r="N95" s="37">
        <v>20639.280694051999</v>
      </c>
      <c r="O95" s="37">
        <v>1433.9299999999994</v>
      </c>
      <c r="P95" s="37">
        <v>1433.9299999999998</v>
      </c>
      <c r="Q95" s="37">
        <v>1433.9299999999998</v>
      </c>
      <c r="R95" s="37">
        <v>1433.9299999999998</v>
      </c>
      <c r="S95" s="37">
        <v>0</v>
      </c>
    </row>
    <row r="96" spans="1:19">
      <c r="A96" s="9" t="s">
        <v>78</v>
      </c>
      <c r="B96" s="7" t="s">
        <v>10</v>
      </c>
      <c r="C96" s="8">
        <f>SUM(C19:C95)</f>
        <v>840549.99095795525</v>
      </c>
      <c r="D96" s="8">
        <f>SUM(D18:D95)</f>
        <v>856751.54846982611</v>
      </c>
      <c r="E96" s="8">
        <f>SUM(E17:E95)</f>
        <v>865811.04846982611</v>
      </c>
      <c r="F96" s="8">
        <f>SUM(F16:F95)</f>
        <v>927649.70846982615</v>
      </c>
      <c r="G96" s="8">
        <f>SUM(G15:G95)</f>
        <v>927649.70846982615</v>
      </c>
      <c r="H96" s="8">
        <f>SUM(H9:H95)</f>
        <v>935528.93918598513</v>
      </c>
      <c r="I96" s="8">
        <f>SUM(I9:I95)</f>
        <v>936359.61918598507</v>
      </c>
      <c r="J96" s="8">
        <f t="shared" ref="J96:L96" si="0">SUM(J9:J95)</f>
        <v>939509.21918598516</v>
      </c>
      <c r="K96" s="8">
        <f>SUM(K9:K95)</f>
        <v>939509.21918598516</v>
      </c>
      <c r="L96" s="8">
        <f t="shared" si="0"/>
        <v>939509.21918598516</v>
      </c>
      <c r="M96" s="8">
        <f>SUM(M9:M95)</f>
        <v>946984.41918598511</v>
      </c>
      <c r="N96" s="11">
        <f>SUM(N5:N95)</f>
        <v>948990.48918598518</v>
      </c>
      <c r="O96" s="11">
        <f>SUM(O5:O95)</f>
        <v>929615.10527464724</v>
      </c>
      <c r="P96" s="11">
        <f>SUM(P5:P95)</f>
        <v>912827.96597100026</v>
      </c>
      <c r="Q96" s="11">
        <f>SUM(Q5:Q95)</f>
        <v>931724.26159700018</v>
      </c>
      <c r="R96" s="11">
        <f>SUM(R3:R95)</f>
        <v>1048154.6065620001</v>
      </c>
      <c r="S96" s="11">
        <f>SUM(S3:S95)</f>
        <v>1072135.9544269999</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67380.300997999992</v>
      </c>
      <c r="S99" s="37">
        <v>68331.500257000007</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11612.8</v>
      </c>
      <c r="N104" s="37">
        <v>11233.183799999999</v>
      </c>
      <c r="O104" s="37">
        <v>11233.183799999999</v>
      </c>
      <c r="P104" s="37">
        <v>10613.4</v>
      </c>
      <c r="Q104" s="37">
        <v>11213.8</v>
      </c>
      <c r="R104" s="37">
        <v>11574.8</v>
      </c>
      <c r="S104" s="37">
        <v>11738.2</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142106.25</v>
      </c>
      <c r="L106" s="37">
        <v>142106.25</v>
      </c>
      <c r="M106" s="37">
        <v>142106.25</v>
      </c>
      <c r="N106" s="37">
        <v>142106.25</v>
      </c>
      <c r="O106" s="37">
        <v>142106.25</v>
      </c>
      <c r="P106" s="37">
        <v>142106.25</v>
      </c>
      <c r="Q106" s="37">
        <v>142106.25</v>
      </c>
      <c r="R106" s="37">
        <v>142106.25</v>
      </c>
      <c r="S106" s="37">
        <v>142106.25</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150186.383504</v>
      </c>
      <c r="I109" s="37">
        <v>150186.383504</v>
      </c>
      <c r="J109" s="37">
        <v>150186.383504</v>
      </c>
      <c r="K109" s="37">
        <v>150186.383504</v>
      </c>
      <c r="L109" s="37">
        <v>150186.383504</v>
      </c>
      <c r="M109" s="37">
        <v>150186.383504</v>
      </c>
      <c r="N109" s="37">
        <v>143839.4405085</v>
      </c>
      <c r="O109" s="37">
        <v>143839.4405085</v>
      </c>
      <c r="P109" s="37">
        <v>135903.1905</v>
      </c>
      <c r="Q109" s="37">
        <v>143591.23349999997</v>
      </c>
      <c r="R109" s="37">
        <v>148213.791</v>
      </c>
      <c r="S109" s="37">
        <v>150306.10649999999</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6139.6109599999991</v>
      </c>
      <c r="G111" s="37">
        <v>6139.6109599999991</v>
      </c>
      <c r="H111" s="37">
        <v>6139.6109599999991</v>
      </c>
      <c r="I111" s="37">
        <v>6139.6109599999991</v>
      </c>
      <c r="J111" s="37">
        <v>6139.6109599999991</v>
      </c>
      <c r="K111" s="37">
        <v>6139.6109599999991</v>
      </c>
      <c r="L111" s="37">
        <v>6139.6109599999991</v>
      </c>
      <c r="M111" s="37">
        <v>6139.6109599999991</v>
      </c>
      <c r="N111" s="37">
        <v>5938.9103725349996</v>
      </c>
      <c r="O111" s="37">
        <v>5938.9103725349996</v>
      </c>
      <c r="P111" s="37">
        <v>5611.2347549999995</v>
      </c>
      <c r="Q111" s="37">
        <v>5928.6622849999994</v>
      </c>
      <c r="R111" s="37">
        <v>6119.5206099999996</v>
      </c>
      <c r="S111" s="37">
        <v>6205.9091149999995</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39509.107887999999</v>
      </c>
      <c r="D122" s="37">
        <v>39509.107887999999</v>
      </c>
      <c r="E122" s="37">
        <v>39509.107887999999</v>
      </c>
      <c r="F122" s="37">
        <v>39509.107887999999</v>
      </c>
      <c r="G122" s="37">
        <v>39509.107887999999</v>
      </c>
      <c r="H122" s="37">
        <v>39509.107887999999</v>
      </c>
      <c r="I122" s="37">
        <v>39509.107887999999</v>
      </c>
      <c r="J122" s="37">
        <v>39509.107887999999</v>
      </c>
      <c r="K122" s="37">
        <v>39509.107887999999</v>
      </c>
      <c r="L122" s="37">
        <v>39509.107887999999</v>
      </c>
      <c r="M122" s="37">
        <v>39509.107887999999</v>
      </c>
      <c r="N122" s="37">
        <v>484590.02635367302</v>
      </c>
      <c r="O122" s="37">
        <v>478359.02635367302</v>
      </c>
      <c r="P122" s="37">
        <v>476250.39578899997</v>
      </c>
      <c r="Q122" s="37">
        <v>478293.07872300001</v>
      </c>
      <c r="R122" s="37">
        <v>479521.27415800001</v>
      </c>
      <c r="S122" s="37">
        <v>480077.194197</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5546.49</v>
      </c>
      <c r="O128" s="37">
        <v>5546.49</v>
      </c>
      <c r="P128" s="37">
        <v>5546.49</v>
      </c>
      <c r="Q128" s="37">
        <v>5546.49</v>
      </c>
      <c r="R128" s="37">
        <v>5546.49</v>
      </c>
      <c r="S128" s="37">
        <v>5546.49</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35503.449999999997</v>
      </c>
      <c r="O130" s="37">
        <v>35503.449999999997</v>
      </c>
      <c r="P130" s="37">
        <v>35503.449999999997</v>
      </c>
      <c r="Q130" s="37">
        <v>35503.449999999997</v>
      </c>
      <c r="R130" s="37">
        <v>35503.449999999997</v>
      </c>
      <c r="S130" s="37">
        <v>35503.449999999997</v>
      </c>
    </row>
    <row r="131" spans="2:19">
      <c r="B131" s="6">
        <v>1989</v>
      </c>
      <c r="C131" s="37">
        <v>21399.013519999997</v>
      </c>
      <c r="D131" s="37">
        <v>21399.013519999997</v>
      </c>
      <c r="E131" s="37">
        <v>21399.013519999997</v>
      </c>
      <c r="F131" s="37">
        <v>21399.013519999997</v>
      </c>
      <c r="G131" s="37">
        <v>21399.013519999997</v>
      </c>
      <c r="H131" s="37">
        <v>21399.013519999997</v>
      </c>
      <c r="I131" s="37">
        <v>21399.013519999997</v>
      </c>
      <c r="J131" s="37">
        <v>21399.013519999997</v>
      </c>
      <c r="K131" s="37">
        <v>21399.013519999997</v>
      </c>
      <c r="L131" s="37">
        <v>21399.013519999997</v>
      </c>
      <c r="M131" s="37">
        <v>21399.013519999997</v>
      </c>
      <c r="N131" s="37">
        <v>34737.985172789995</v>
      </c>
      <c r="O131" s="37">
        <v>34737.985172789995</v>
      </c>
      <c r="P131" s="37">
        <v>33669.055469999999</v>
      </c>
      <c r="Q131" s="37">
        <v>34704.55429</v>
      </c>
      <c r="R131" s="37">
        <v>35327.164339999996</v>
      </c>
      <c r="S131" s="37">
        <v>35608.977310000002</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27456.234719999997</v>
      </c>
      <c r="D136" s="37">
        <v>27456.234719999997</v>
      </c>
      <c r="E136" s="37">
        <v>27456.234719999997</v>
      </c>
      <c r="F136" s="37">
        <v>27456.234719999997</v>
      </c>
      <c r="G136" s="37">
        <v>27456.234719999997</v>
      </c>
      <c r="H136" s="37">
        <v>27456.234719999997</v>
      </c>
      <c r="I136" s="37">
        <v>27456.234719999997</v>
      </c>
      <c r="J136" s="37">
        <v>27456.234719999997</v>
      </c>
      <c r="K136" s="37">
        <v>27456.234719999997</v>
      </c>
      <c r="L136" s="37">
        <v>27456.234719999997</v>
      </c>
      <c r="M136" s="37">
        <v>27456.234719999997</v>
      </c>
      <c r="N136" s="37">
        <v>25186.024861514998</v>
      </c>
      <c r="O136" s="37">
        <v>25186.024861514998</v>
      </c>
      <c r="P136" s="37">
        <v>23796.401894999999</v>
      </c>
      <c r="Q136" s="37">
        <v>25142.564264999997</v>
      </c>
      <c r="R136" s="37">
        <v>25951.965689999997</v>
      </c>
      <c r="S136" s="37">
        <v>26318.326334999998</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10392.42</v>
      </c>
      <c r="O140" s="37">
        <v>10392.42</v>
      </c>
      <c r="P140" s="37">
        <v>10392.42</v>
      </c>
      <c r="Q140" s="37">
        <v>10392.42</v>
      </c>
      <c r="R140" s="37">
        <v>10392.42</v>
      </c>
      <c r="S140" s="37">
        <v>10392.42</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3574.44</v>
      </c>
      <c r="O143" s="37">
        <v>3574.44</v>
      </c>
      <c r="P143" s="37">
        <v>3574.44</v>
      </c>
      <c r="Q143" s="37">
        <v>3574.44</v>
      </c>
      <c r="R143" s="37">
        <v>3574.44</v>
      </c>
      <c r="S143" s="37">
        <v>3574.44</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68748.25</v>
      </c>
      <c r="O147" s="37">
        <v>68748.25</v>
      </c>
      <c r="P147" s="37">
        <v>68748.25</v>
      </c>
      <c r="Q147" s="37">
        <v>68748.25</v>
      </c>
      <c r="R147" s="37">
        <v>68748.25</v>
      </c>
      <c r="S147" s="37">
        <v>68748.25</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18120.7</v>
      </c>
      <c r="O151" s="37">
        <v>18120.7</v>
      </c>
      <c r="P151" s="37">
        <v>18120.7</v>
      </c>
      <c r="Q151" s="37">
        <v>18120.7</v>
      </c>
      <c r="R151" s="37">
        <v>18120.7</v>
      </c>
      <c r="S151" s="37">
        <v>18120.7</v>
      </c>
    </row>
    <row r="152" spans="2:19">
      <c r="B152" s="6">
        <v>1968</v>
      </c>
      <c r="C152" s="37">
        <v>0</v>
      </c>
      <c r="D152" s="37">
        <v>0</v>
      </c>
      <c r="E152" s="37">
        <v>0</v>
      </c>
      <c r="F152" s="37">
        <v>0</v>
      </c>
      <c r="G152" s="37">
        <v>0</v>
      </c>
      <c r="H152" s="37">
        <v>0</v>
      </c>
      <c r="I152" s="37">
        <v>0</v>
      </c>
      <c r="J152" s="37">
        <v>0</v>
      </c>
      <c r="K152" s="37">
        <v>0</v>
      </c>
      <c r="L152" s="37">
        <v>0</v>
      </c>
      <c r="M152" s="37">
        <v>0</v>
      </c>
      <c r="N152" s="37">
        <v>18232.72</v>
      </c>
      <c r="O152" s="37">
        <v>18232.72</v>
      </c>
      <c r="P152" s="37">
        <v>18232.72</v>
      </c>
      <c r="Q152" s="37">
        <v>18232.72</v>
      </c>
      <c r="R152" s="37">
        <v>18232.72</v>
      </c>
      <c r="S152" s="37">
        <v>18232.72</v>
      </c>
    </row>
    <row r="153" spans="2:19">
      <c r="B153" s="6">
        <v>1967</v>
      </c>
      <c r="C153" s="37">
        <v>0</v>
      </c>
      <c r="D153" s="37">
        <v>0</v>
      </c>
      <c r="E153" s="37">
        <v>0</v>
      </c>
      <c r="F153" s="37">
        <v>0</v>
      </c>
      <c r="G153" s="37">
        <v>0</v>
      </c>
      <c r="H153" s="37">
        <v>0</v>
      </c>
      <c r="I153" s="37">
        <v>0</v>
      </c>
      <c r="J153" s="37">
        <v>0</v>
      </c>
      <c r="K153" s="37">
        <v>0</v>
      </c>
      <c r="L153" s="37">
        <v>0</v>
      </c>
      <c r="M153" s="37">
        <v>0</v>
      </c>
      <c r="N153" s="37">
        <v>29679.93</v>
      </c>
      <c r="O153" s="37">
        <v>29679.93</v>
      </c>
      <c r="P153" s="37">
        <v>29679.93</v>
      </c>
      <c r="Q153" s="37">
        <v>29679.93</v>
      </c>
      <c r="R153" s="37">
        <v>29679.93</v>
      </c>
      <c r="S153" s="37">
        <v>29679.93</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23852.27</v>
      </c>
      <c r="O155" s="37">
        <v>23852.27</v>
      </c>
      <c r="P155" s="37">
        <v>23852.27</v>
      </c>
      <c r="Q155" s="37">
        <v>23852.27</v>
      </c>
      <c r="R155" s="37">
        <v>23852.27</v>
      </c>
      <c r="S155" s="37">
        <v>23852.27</v>
      </c>
    </row>
    <row r="156" spans="2:19">
      <c r="B156" s="6">
        <v>1964</v>
      </c>
      <c r="C156" s="37">
        <v>0</v>
      </c>
      <c r="D156" s="37">
        <v>0</v>
      </c>
      <c r="E156" s="37">
        <v>0</v>
      </c>
      <c r="F156" s="37">
        <v>0</v>
      </c>
      <c r="G156" s="37">
        <v>0</v>
      </c>
      <c r="H156" s="37">
        <v>0</v>
      </c>
      <c r="I156" s="37">
        <v>0</v>
      </c>
      <c r="J156" s="37">
        <v>0</v>
      </c>
      <c r="K156" s="37">
        <v>0</v>
      </c>
      <c r="L156" s="37">
        <v>0</v>
      </c>
      <c r="M156" s="37">
        <v>0</v>
      </c>
      <c r="N156" s="37">
        <v>61770.559999999998</v>
      </c>
      <c r="O156" s="37">
        <v>61770.559999999998</v>
      </c>
      <c r="P156" s="37">
        <v>61770.559999999998</v>
      </c>
      <c r="Q156" s="37">
        <v>61770.559999999998</v>
      </c>
      <c r="R156" s="37">
        <v>61770.559999999998</v>
      </c>
      <c r="S156" s="37">
        <v>61770.559999999998</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264277.8</v>
      </c>
      <c r="O162" s="37">
        <v>264277.8</v>
      </c>
      <c r="P162" s="37">
        <v>264277.8</v>
      </c>
      <c r="Q162" s="37">
        <v>264277.8</v>
      </c>
      <c r="R162" s="37">
        <v>264277.8</v>
      </c>
      <c r="S162" s="37">
        <v>264277.8</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10582.36</v>
      </c>
      <c r="O165" s="37">
        <v>10582.36</v>
      </c>
      <c r="P165" s="37">
        <v>10582.36</v>
      </c>
      <c r="Q165" s="37">
        <v>10582.36</v>
      </c>
      <c r="R165" s="37">
        <v>10582.36</v>
      </c>
      <c r="S165" s="37">
        <v>10582.36</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f>SUM(C114:C190)</f>
        <v>88364.356127999985</v>
      </c>
      <c r="D191" s="8">
        <f>SUM(D113:D190)</f>
        <v>88364.356127999985</v>
      </c>
      <c r="E191" s="8">
        <f>SUM(E112:E190)</f>
        <v>88364.356127999985</v>
      </c>
      <c r="F191" s="8">
        <f>SUM(F111:F190)</f>
        <v>94503.96708799999</v>
      </c>
      <c r="G191" s="8">
        <f>SUM(G110:G190)</f>
        <v>94503.96708799999</v>
      </c>
      <c r="H191" s="8">
        <f>SUM(H104:H190)</f>
        <v>244690.350592</v>
      </c>
      <c r="I191" s="8">
        <f>SUM(I104:I190)</f>
        <v>244690.350592</v>
      </c>
      <c r="J191" s="8">
        <f t="shared" ref="J191:L191" si="1">SUM(J104:J190)</f>
        <v>244690.350592</v>
      </c>
      <c r="K191" s="8">
        <f>SUM(K104:K190)</f>
        <v>386796.60059200006</v>
      </c>
      <c r="L191" s="8">
        <f t="shared" si="1"/>
        <v>386796.60059200006</v>
      </c>
      <c r="M191" s="8">
        <f>SUM(M104:M190)</f>
        <v>398409.40059199999</v>
      </c>
      <c r="N191" s="11">
        <f>SUM(N99:N190)</f>
        <v>1397913.2110690132</v>
      </c>
      <c r="O191" s="11">
        <f>SUM(O99:O190)</f>
        <v>1391682.2110690132</v>
      </c>
      <c r="P191" s="11">
        <f>SUM(P99:P190)</f>
        <v>1378231.3184090001</v>
      </c>
      <c r="Q191" s="11">
        <f>SUM(Q99:Q190)</f>
        <v>1391261.5330630001</v>
      </c>
      <c r="R191" s="11">
        <f>SUM(R98:R190)</f>
        <v>1466476.456796</v>
      </c>
      <c r="S191" s="11">
        <f>SUM(S98:S190)</f>
        <v>1470973.853714</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50509.962661999998</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154209.69307199999</v>
      </c>
      <c r="H205" s="37">
        <v>154209.69307199999</v>
      </c>
      <c r="I205" s="37">
        <v>154209.69307199999</v>
      </c>
      <c r="J205" s="37">
        <v>154209.69307199999</v>
      </c>
      <c r="K205" s="37">
        <v>154209.69307199999</v>
      </c>
      <c r="L205" s="37">
        <v>154209.69307199999</v>
      </c>
      <c r="M205" s="37">
        <v>154209.69307199999</v>
      </c>
      <c r="N205" s="37">
        <v>149168.66096198699</v>
      </c>
      <c r="O205" s="37">
        <v>149168.66096198699</v>
      </c>
      <c r="P205" s="37">
        <v>140938.374591</v>
      </c>
      <c r="Q205" s="37">
        <v>148911.25793699999</v>
      </c>
      <c r="R205" s="37">
        <v>153705.08020199998</v>
      </c>
      <c r="S205" s="37">
        <v>155874.91554300001</v>
      </c>
    </row>
    <row r="206" spans="1:19">
      <c r="B206" s="6">
        <v>2009</v>
      </c>
      <c r="C206" s="36"/>
      <c r="D206" s="36"/>
      <c r="E206" s="36"/>
      <c r="F206" s="37">
        <v>1446.0839199999998</v>
      </c>
      <c r="G206" s="37">
        <v>1446.0839199999998</v>
      </c>
      <c r="H206" s="37">
        <v>1446.0839199999998</v>
      </c>
      <c r="I206" s="37">
        <v>1446.0839199999998</v>
      </c>
      <c r="J206" s="37">
        <v>1446.0839199999998</v>
      </c>
      <c r="K206" s="37">
        <v>1446.0839199999998</v>
      </c>
      <c r="L206" s="37">
        <v>1446.0839199999998</v>
      </c>
      <c r="M206" s="37">
        <v>1446.0839199999998</v>
      </c>
      <c r="N206" s="37">
        <v>1398.812212695</v>
      </c>
      <c r="O206" s="37">
        <v>1398.812212695</v>
      </c>
      <c r="P206" s="37">
        <v>1321.6336349999999</v>
      </c>
      <c r="Q206" s="37">
        <v>1396.3984449999998</v>
      </c>
      <c r="R206" s="37">
        <v>1441.3519699999999</v>
      </c>
      <c r="S206" s="37">
        <v>1461.699355</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9564.2103999999999</v>
      </c>
      <c r="E208" s="37">
        <v>9564.2103999999999</v>
      </c>
      <c r="F208" s="37">
        <v>9564.2103999999999</v>
      </c>
      <c r="G208" s="37">
        <v>9564.2103999999999</v>
      </c>
      <c r="H208" s="37">
        <v>9564.2103999999999</v>
      </c>
      <c r="I208" s="37">
        <v>9564.2103999999999</v>
      </c>
      <c r="J208" s="37">
        <v>9564.2103999999999</v>
      </c>
      <c r="K208" s="37">
        <v>9564.2103999999999</v>
      </c>
      <c r="L208" s="37">
        <v>9564.2103999999999</v>
      </c>
      <c r="M208" s="37">
        <v>9564.2103999999999</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47796.001967999997</v>
      </c>
      <c r="D211" s="37">
        <v>47796.001967999997</v>
      </c>
      <c r="E211" s="37">
        <v>47796.001967999997</v>
      </c>
      <c r="F211" s="37">
        <v>47796.001967999997</v>
      </c>
      <c r="G211" s="37">
        <v>47796.001967999997</v>
      </c>
      <c r="H211" s="37">
        <v>47796.001967999997</v>
      </c>
      <c r="I211" s="37">
        <v>47796.001967999997</v>
      </c>
      <c r="J211" s="37">
        <v>47796.001967999997</v>
      </c>
      <c r="K211" s="37">
        <v>47796.001967999997</v>
      </c>
      <c r="L211" s="37">
        <v>47796.001967999997</v>
      </c>
      <c r="M211" s="37">
        <v>47796.001967999997</v>
      </c>
      <c r="N211" s="37">
        <v>46233.576313352998</v>
      </c>
      <c r="O211" s="37">
        <v>46233.576313352998</v>
      </c>
      <c r="P211" s="37">
        <v>43682.668029</v>
      </c>
      <c r="Q211" s="37">
        <v>46153.796402999993</v>
      </c>
      <c r="R211" s="37">
        <v>47639.601437999998</v>
      </c>
      <c r="S211" s="37">
        <v>48312.123717000002</v>
      </c>
    </row>
    <row r="212" spans="2:19">
      <c r="B212" s="6">
        <v>2003</v>
      </c>
      <c r="C212" s="37">
        <v>1369.558624</v>
      </c>
      <c r="D212" s="37">
        <v>1369.558624</v>
      </c>
      <c r="E212" s="37">
        <v>1369.558624</v>
      </c>
      <c r="F212" s="37">
        <v>1369.558624</v>
      </c>
      <c r="G212" s="37">
        <v>1369.558624</v>
      </c>
      <c r="H212" s="37">
        <v>1369.558624</v>
      </c>
      <c r="I212" s="37">
        <v>1369.558624</v>
      </c>
      <c r="J212" s="37">
        <v>1369.558624</v>
      </c>
      <c r="K212" s="37">
        <v>1369.558624</v>
      </c>
      <c r="L212" s="37">
        <v>1369.558624</v>
      </c>
      <c r="M212" s="37">
        <v>1369.558624</v>
      </c>
      <c r="N212" s="37">
        <v>0</v>
      </c>
      <c r="O212" s="37">
        <v>0</v>
      </c>
      <c r="P212" s="37">
        <v>0</v>
      </c>
      <c r="Q212" s="37">
        <v>0</v>
      </c>
      <c r="R212" s="37">
        <v>0</v>
      </c>
      <c r="S212" s="37">
        <v>0</v>
      </c>
    </row>
    <row r="213" spans="2:19">
      <c r="B213" s="6">
        <v>2002</v>
      </c>
      <c r="C213" s="37">
        <v>167.46879999999999</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568634.38787199988</v>
      </c>
      <c r="D215" s="37">
        <v>567823.73497599992</v>
      </c>
      <c r="E215" s="37">
        <v>567823.73497599992</v>
      </c>
      <c r="F215" s="37">
        <v>567823.73497599992</v>
      </c>
      <c r="G215" s="37">
        <v>567823.73497599992</v>
      </c>
      <c r="H215" s="37">
        <v>567823.73497599992</v>
      </c>
      <c r="I215" s="37">
        <v>567823.73497599992</v>
      </c>
      <c r="J215" s="37">
        <v>567823.73497599992</v>
      </c>
      <c r="K215" s="37">
        <v>567823.73497599992</v>
      </c>
      <c r="L215" s="37">
        <v>567823.73497599992</v>
      </c>
      <c r="M215" s="37">
        <v>567823.73497599992</v>
      </c>
      <c r="N215" s="37">
        <v>544829.76705538493</v>
      </c>
      <c r="O215" s="37">
        <v>544829.76705538493</v>
      </c>
      <c r="P215" s="37">
        <v>514769.12980499992</v>
      </c>
      <c r="Q215" s="37">
        <v>543889.61763499992</v>
      </c>
      <c r="R215" s="37">
        <v>561398.77171</v>
      </c>
      <c r="S215" s="37">
        <v>569323.96776500007</v>
      </c>
    </row>
    <row r="216" spans="2:19">
      <c r="B216" s="6">
        <v>1999</v>
      </c>
      <c r="C216" s="37">
        <v>71995.613343999998</v>
      </c>
      <c r="D216" s="37">
        <v>71995.613343999998</v>
      </c>
      <c r="E216" s="37">
        <v>71995.613343999998</v>
      </c>
      <c r="F216" s="37">
        <v>71995.613343999998</v>
      </c>
      <c r="G216" s="37">
        <v>71995.613343999998</v>
      </c>
      <c r="H216" s="37">
        <v>71995.613343999998</v>
      </c>
      <c r="I216" s="37">
        <v>71995.613343999998</v>
      </c>
      <c r="J216" s="37">
        <v>71995.613343999998</v>
      </c>
      <c r="K216" s="37">
        <v>71995.613343999998</v>
      </c>
      <c r="L216" s="37">
        <v>71995.613343999998</v>
      </c>
      <c r="M216" s="37">
        <v>71995.613343999998</v>
      </c>
      <c r="N216" s="37">
        <v>69642.115380174</v>
      </c>
      <c r="O216" s="37">
        <v>69642.115380174</v>
      </c>
      <c r="P216" s="37">
        <v>65799.655782000002</v>
      </c>
      <c r="Q216" s="37">
        <v>69521.942073999991</v>
      </c>
      <c r="R216" s="37">
        <v>71760.025603999995</v>
      </c>
      <c r="S216" s="37">
        <v>72773.052886000005</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7874.4165919999996</v>
      </c>
      <c r="D221" s="37">
        <v>7874.4165919999996</v>
      </c>
      <c r="E221" s="37">
        <v>7874.4165919999996</v>
      </c>
      <c r="F221" s="37">
        <v>7874.4165919999996</v>
      </c>
      <c r="G221" s="37">
        <v>7874.4165919999996</v>
      </c>
      <c r="H221" s="37">
        <v>7874.4165919999996</v>
      </c>
      <c r="I221" s="37">
        <v>7874.4165919999996</v>
      </c>
      <c r="J221" s="37">
        <v>7874.4165919999996</v>
      </c>
      <c r="K221" s="37">
        <v>7874.4165919999996</v>
      </c>
      <c r="L221" s="37">
        <v>7874.4165919999996</v>
      </c>
      <c r="M221" s="37">
        <v>7874.4165919999996</v>
      </c>
      <c r="N221" s="37">
        <v>7617.0061394069999</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29518.084457378998</v>
      </c>
      <c r="O222" s="37">
        <v>0</v>
      </c>
      <c r="P222" s="37">
        <v>0</v>
      </c>
      <c r="Q222" s="37">
        <v>0</v>
      </c>
      <c r="R222" s="37">
        <v>0</v>
      </c>
      <c r="S222" s="37">
        <v>0</v>
      </c>
    </row>
    <row r="223" spans="2:19">
      <c r="B223" s="6">
        <v>1992</v>
      </c>
      <c r="C223" s="37">
        <v>176030.37041599999</v>
      </c>
      <c r="D223" s="37">
        <v>176030.37041599999</v>
      </c>
      <c r="E223" s="37">
        <v>176030.37041599999</v>
      </c>
      <c r="F223" s="37">
        <v>176030.37041599999</v>
      </c>
      <c r="G223" s="37">
        <v>176030.37041599999</v>
      </c>
      <c r="H223" s="37">
        <v>176030.37041599999</v>
      </c>
      <c r="I223" s="37">
        <v>176030.37041599999</v>
      </c>
      <c r="J223" s="37">
        <v>176030.37041599999</v>
      </c>
      <c r="K223" s="37">
        <v>176030.37041599999</v>
      </c>
      <c r="L223" s="37">
        <v>176030.37041599999</v>
      </c>
      <c r="M223" s="37">
        <v>176030.37041599999</v>
      </c>
      <c r="N223" s="37">
        <v>3833.2884985379997</v>
      </c>
      <c r="O223" s="37">
        <v>0</v>
      </c>
      <c r="P223" s="37">
        <v>0</v>
      </c>
      <c r="Q223" s="37">
        <v>0</v>
      </c>
      <c r="R223" s="37">
        <v>0</v>
      </c>
      <c r="S223" s="37">
        <v>0</v>
      </c>
    </row>
    <row r="224" spans="2:19">
      <c r="B224" s="6">
        <v>1991</v>
      </c>
      <c r="C224" s="37">
        <v>6227.2203679999993</v>
      </c>
      <c r="D224" s="37">
        <v>6227.2203679999993</v>
      </c>
      <c r="E224" s="37">
        <v>6227.2203679999993</v>
      </c>
      <c r="F224" s="37">
        <v>6227.2203679999993</v>
      </c>
      <c r="G224" s="37">
        <v>6227.2203679999993</v>
      </c>
      <c r="H224" s="37">
        <v>6227.2203679999993</v>
      </c>
      <c r="I224" s="37">
        <v>6227.2203679999993</v>
      </c>
      <c r="J224" s="37">
        <v>6227.2203679999993</v>
      </c>
      <c r="K224" s="37">
        <v>6227.2203679999993</v>
      </c>
      <c r="L224" s="37">
        <v>6227.2203679999993</v>
      </c>
      <c r="M224" s="37">
        <v>6227.2203679999993</v>
      </c>
      <c r="N224" s="37">
        <v>6023.6558760029993</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528.44046400000002</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4900.1798719999997</v>
      </c>
      <c r="D229" s="37">
        <v>4900.1798719999997</v>
      </c>
      <c r="E229" s="37">
        <v>4900.1798719999997</v>
      </c>
      <c r="F229" s="37">
        <v>4900.1798719999997</v>
      </c>
      <c r="G229" s="37">
        <v>4900.1798719999997</v>
      </c>
      <c r="H229" s="37">
        <v>4900.1798719999997</v>
      </c>
      <c r="I229" s="37">
        <v>4900.1798719999997</v>
      </c>
      <c r="J229" s="37">
        <v>4900.1798719999997</v>
      </c>
      <c r="K229" s="37">
        <v>4900.1798719999997</v>
      </c>
      <c r="L229" s="37">
        <v>4900.1798719999997</v>
      </c>
      <c r="M229" s="37">
        <v>4900.1798719999997</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200525.39919999999</v>
      </c>
      <c r="D231" s="37">
        <v>200525.39919999999</v>
      </c>
      <c r="E231" s="37">
        <v>200525.39919999999</v>
      </c>
      <c r="F231" s="37">
        <v>200525.39919999999</v>
      </c>
      <c r="G231" s="37">
        <v>200525.39919999999</v>
      </c>
      <c r="H231" s="37">
        <v>200525.39919999999</v>
      </c>
      <c r="I231" s="37">
        <v>200525.39919999999</v>
      </c>
      <c r="J231" s="37">
        <v>200525.39919999999</v>
      </c>
      <c r="K231" s="37">
        <v>200525.39919999999</v>
      </c>
      <c r="L231" s="37">
        <v>200525.39919999999</v>
      </c>
      <c r="M231" s="37">
        <v>200525.39919999999</v>
      </c>
      <c r="N231" s="37">
        <v>193970.33151195</v>
      </c>
      <c r="O231" s="37">
        <v>193970.33151195</v>
      </c>
      <c r="P231" s="37">
        <v>183268.14134999999</v>
      </c>
      <c r="Q231" s="37">
        <v>193635.61944999997</v>
      </c>
      <c r="R231" s="37">
        <v>199869.2297</v>
      </c>
      <c r="S231" s="37">
        <v>202690.75855</v>
      </c>
    </row>
    <row r="232" spans="2:19">
      <c r="B232" s="6">
        <v>1983</v>
      </c>
      <c r="C232" s="37">
        <v>4204.7106720000002</v>
      </c>
      <c r="D232" s="37">
        <v>4010.3337919999999</v>
      </c>
      <c r="E232" s="37">
        <v>4010.3337919999999</v>
      </c>
      <c r="F232" s="37">
        <v>4010.3337919999999</v>
      </c>
      <c r="G232" s="37">
        <v>4010.3337919999999</v>
      </c>
      <c r="H232" s="37">
        <v>4010.3337919999999</v>
      </c>
      <c r="I232" s="37">
        <v>4010.3337919999999</v>
      </c>
      <c r="J232" s="37">
        <v>4010.3337919999999</v>
      </c>
      <c r="K232" s="37">
        <v>4010.3337919999999</v>
      </c>
      <c r="L232" s="37">
        <v>4010.3337919999999</v>
      </c>
      <c r="M232" s="37">
        <v>4010.3337919999999</v>
      </c>
      <c r="N232" s="37">
        <v>3879.2381324819999</v>
      </c>
      <c r="O232" s="37">
        <v>3879.2381324819999</v>
      </c>
      <c r="P232" s="37">
        <v>3665.203626</v>
      </c>
      <c r="Q232" s="37">
        <v>3872.5441819999996</v>
      </c>
      <c r="R232" s="37">
        <v>3997.2109719999999</v>
      </c>
      <c r="S232" s="37">
        <v>4053.6390980000001</v>
      </c>
    </row>
    <row r="233" spans="2:19">
      <c r="B233" s="6">
        <v>1982</v>
      </c>
      <c r="C233" s="37">
        <v>38174.571023999997</v>
      </c>
      <c r="D233" s="37">
        <v>38174.571023999997</v>
      </c>
      <c r="E233" s="37">
        <v>38174.571023999997</v>
      </c>
      <c r="F233" s="37">
        <v>38174.571023999997</v>
      </c>
      <c r="G233" s="37">
        <v>38174.571023999997</v>
      </c>
      <c r="H233" s="37">
        <v>38174.571023999997</v>
      </c>
      <c r="I233" s="37">
        <v>38174.571023999997</v>
      </c>
      <c r="J233" s="37">
        <v>38174.571023999997</v>
      </c>
      <c r="K233" s="37">
        <v>38174.571023999997</v>
      </c>
      <c r="L233" s="37">
        <v>38174.571023999997</v>
      </c>
      <c r="M233" s="37">
        <v>38174.571023999997</v>
      </c>
      <c r="N233" s="37">
        <v>38455.022210397001</v>
      </c>
      <c r="O233" s="37">
        <v>33568.720281941998</v>
      </c>
      <c r="P233" s="37">
        <v>31716.587406000002</v>
      </c>
      <c r="Q233" s="37">
        <v>33510.794642000001</v>
      </c>
      <c r="R233" s="37">
        <v>34589.590131999998</v>
      </c>
      <c r="S233" s="37">
        <v>35077.887038000001</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3311.5793919999996</v>
      </c>
      <c r="D237" s="37">
        <v>3311.5793919999996</v>
      </c>
      <c r="E237" s="37">
        <v>3311.5793919999996</v>
      </c>
      <c r="F237" s="37">
        <v>3311.5793919999996</v>
      </c>
      <c r="G237" s="37">
        <v>3311.5793919999996</v>
      </c>
      <c r="H237" s="37">
        <v>3311.5793919999996</v>
      </c>
      <c r="I237" s="37">
        <v>3311.5793919999996</v>
      </c>
      <c r="J237" s="37">
        <v>3311.5793919999996</v>
      </c>
      <c r="K237" s="37">
        <v>3311.5793919999996</v>
      </c>
      <c r="L237" s="37">
        <v>3311.5793919999996</v>
      </c>
      <c r="M237" s="37">
        <v>3311.5793919999996</v>
      </c>
      <c r="N237" s="37">
        <v>6382.3166542319996</v>
      </c>
      <c r="O237" s="37">
        <v>3203.3256388319996</v>
      </c>
      <c r="P237" s="37">
        <v>3026.5841759999998</v>
      </c>
      <c r="Q237" s="37">
        <v>3197.7980319999997</v>
      </c>
      <c r="R237" s="37">
        <v>3300.7430719999998</v>
      </c>
      <c r="S237" s="37">
        <v>3347.3392479999998</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7245.9746400000004</v>
      </c>
      <c r="D242" s="37">
        <v>7245.9746400000004</v>
      </c>
      <c r="E242" s="37">
        <v>7245.9746400000004</v>
      </c>
      <c r="F242" s="37">
        <v>7245.9746400000004</v>
      </c>
      <c r="G242" s="37">
        <v>7245.9746400000004</v>
      </c>
      <c r="H242" s="37">
        <v>7245.9746400000004</v>
      </c>
      <c r="I242" s="37">
        <v>7245.9746400000004</v>
      </c>
      <c r="J242" s="37">
        <v>7245.9746400000004</v>
      </c>
      <c r="K242" s="37">
        <v>7245.9746400000004</v>
      </c>
      <c r="L242" s="37">
        <v>7245.9746400000004</v>
      </c>
      <c r="M242" s="37">
        <v>7245.9746400000004</v>
      </c>
      <c r="N242" s="37">
        <v>8753.7511301490013</v>
      </c>
      <c r="O242" s="37">
        <v>7009.1076175650014</v>
      </c>
      <c r="P242" s="37">
        <v>6622.3845449999999</v>
      </c>
      <c r="Q242" s="37">
        <v>6997.012815</v>
      </c>
      <c r="R242" s="37">
        <v>7222.2639900000004</v>
      </c>
      <c r="S242" s="37">
        <v>7324.2197850000002</v>
      </c>
    </row>
    <row r="243" spans="2:19">
      <c r="B243" s="6">
        <v>1972</v>
      </c>
      <c r="C243" s="37">
        <v>304228.33884799998</v>
      </c>
      <c r="D243" s="37">
        <v>304228.33884799998</v>
      </c>
      <c r="E243" s="37">
        <v>304228.33884799998</v>
      </c>
      <c r="F243" s="37">
        <v>304228.33884799998</v>
      </c>
      <c r="G243" s="37">
        <v>304228.33884799998</v>
      </c>
      <c r="H243" s="37">
        <v>304228.33884799998</v>
      </c>
      <c r="I243" s="37">
        <v>304228.33884799998</v>
      </c>
      <c r="J243" s="37">
        <v>304228.33884799998</v>
      </c>
      <c r="K243" s="37">
        <v>304228.33884799998</v>
      </c>
      <c r="L243" s="37">
        <v>304228.33884799998</v>
      </c>
      <c r="M243" s="37">
        <v>304228.33884799998</v>
      </c>
      <c r="N243" s="37">
        <v>294283.27771495795</v>
      </c>
      <c r="O243" s="37">
        <v>294283.27771495795</v>
      </c>
      <c r="P243" s="37">
        <v>278046.38429399999</v>
      </c>
      <c r="Q243" s="37">
        <v>293775.46725799993</v>
      </c>
      <c r="R243" s="37">
        <v>303232.82726799999</v>
      </c>
      <c r="S243" s="37">
        <v>307513.52706200001</v>
      </c>
    </row>
    <row r="244" spans="2:19">
      <c r="B244" s="6">
        <v>1971</v>
      </c>
      <c r="C244" s="37">
        <v>2182.6685439999997</v>
      </c>
      <c r="D244" s="37">
        <v>2182.6685439999997</v>
      </c>
      <c r="E244" s="37">
        <v>2182.6685439999997</v>
      </c>
      <c r="F244" s="37">
        <v>2182.6685439999997</v>
      </c>
      <c r="G244" s="37">
        <v>2182.6685439999997</v>
      </c>
      <c r="H244" s="37">
        <v>2182.6685439999997</v>
      </c>
      <c r="I244" s="37">
        <v>2182.6685439999997</v>
      </c>
      <c r="J244" s="37">
        <v>2182.6685439999997</v>
      </c>
      <c r="K244" s="37">
        <v>2182.6685439999997</v>
      </c>
      <c r="L244" s="37">
        <v>2182.6685439999997</v>
      </c>
      <c r="M244" s="37">
        <v>2182.6685439999997</v>
      </c>
      <c r="N244" s="37">
        <v>2111.3182806239997</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65.7804</v>
      </c>
      <c r="D253" s="37">
        <v>65.7804</v>
      </c>
      <c r="E253" s="37">
        <v>65.7804</v>
      </c>
      <c r="F253" s="37">
        <v>65.7804</v>
      </c>
      <c r="G253" s="37">
        <v>65.7804</v>
      </c>
      <c r="H253" s="37">
        <v>65.7804</v>
      </c>
      <c r="I253" s="37">
        <v>65.7804</v>
      </c>
      <c r="J253" s="37">
        <v>65.7804</v>
      </c>
      <c r="K253" s="37">
        <v>65.7804</v>
      </c>
      <c r="L253" s="37">
        <v>65.7804</v>
      </c>
      <c r="M253" s="37">
        <v>65.7804</v>
      </c>
      <c r="N253" s="37">
        <v>63.630074024999999</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4.9996159999999996</v>
      </c>
      <c r="D255" s="37">
        <v>4.9996159999999996</v>
      </c>
      <c r="E255" s="37">
        <v>4.9996159999999996</v>
      </c>
      <c r="F255" s="37">
        <v>4.9996159999999996</v>
      </c>
      <c r="G255" s="37">
        <v>4.9996159999999996</v>
      </c>
      <c r="H255" s="37">
        <v>4.9996159999999996</v>
      </c>
      <c r="I255" s="37">
        <v>4.9996159999999996</v>
      </c>
      <c r="J255" s="37">
        <v>4.9996159999999996</v>
      </c>
      <c r="K255" s="37">
        <v>4.9996159999999996</v>
      </c>
      <c r="L255" s="37">
        <v>4.9996159999999996</v>
      </c>
      <c r="M255" s="37">
        <v>4.9996159999999996</v>
      </c>
      <c r="N255" s="37">
        <v>4.8361812359999998</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2101.822064</v>
      </c>
      <c r="D258" s="37">
        <v>2101.822064</v>
      </c>
      <c r="E258" s="37">
        <v>2101.822064</v>
      </c>
      <c r="F258" s="37">
        <v>2101.822064</v>
      </c>
      <c r="G258" s="37">
        <v>2101.822064</v>
      </c>
      <c r="H258" s="37">
        <v>2101.822064</v>
      </c>
      <c r="I258" s="37">
        <v>2101.822064</v>
      </c>
      <c r="J258" s="37">
        <v>2101.822064</v>
      </c>
      <c r="K258" s="37">
        <v>2101.822064</v>
      </c>
      <c r="L258" s="37">
        <v>2101.822064</v>
      </c>
      <c r="M258" s="37">
        <v>2101.822064</v>
      </c>
      <c r="N258" s="37">
        <v>2033.114628669</v>
      </c>
      <c r="O258" s="37">
        <v>0</v>
      </c>
      <c r="P258" s="37">
        <v>0</v>
      </c>
      <c r="Q258" s="37">
        <v>0</v>
      </c>
      <c r="R258" s="37">
        <v>0</v>
      </c>
      <c r="S258" s="37">
        <v>0</v>
      </c>
    </row>
    <row r="259" spans="2:19">
      <c r="B259" s="6">
        <v>1956</v>
      </c>
      <c r="C259" s="37">
        <v>63.124735999999999</v>
      </c>
      <c r="D259" s="37">
        <v>63.124735999999999</v>
      </c>
      <c r="E259" s="37">
        <v>63.124735999999999</v>
      </c>
      <c r="F259" s="37">
        <v>63.124735999999999</v>
      </c>
      <c r="G259" s="37">
        <v>63.124735999999999</v>
      </c>
      <c r="H259" s="37">
        <v>63.124735999999999</v>
      </c>
      <c r="I259" s="37">
        <v>63.124735999999999</v>
      </c>
      <c r="J259" s="37">
        <v>63.124735999999999</v>
      </c>
      <c r="K259" s="37">
        <v>63.124735999999999</v>
      </c>
      <c r="L259" s="37">
        <v>63.124735999999999</v>
      </c>
      <c r="M259" s="37">
        <v>63.124735999999999</v>
      </c>
      <c r="N259" s="37">
        <v>61.061222256000001</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7464.7261759999992</v>
      </c>
      <c r="D262" s="37">
        <v>7464.7261759999992</v>
      </c>
      <c r="E262" s="37">
        <v>7464.7261759999992</v>
      </c>
      <c r="F262" s="37">
        <v>7464.7261759999992</v>
      </c>
      <c r="G262" s="37">
        <v>7464.7261759999992</v>
      </c>
      <c r="H262" s="37">
        <v>7464.7261759999992</v>
      </c>
      <c r="I262" s="37">
        <v>7464.7261759999992</v>
      </c>
      <c r="J262" s="37">
        <v>7464.7261759999992</v>
      </c>
      <c r="K262" s="37">
        <v>7464.7261759999992</v>
      </c>
      <c r="L262" s="37">
        <v>7464.7261759999992</v>
      </c>
      <c r="M262" s="37">
        <v>7464.7261759999992</v>
      </c>
      <c r="N262" s="37">
        <v>12358.210806378</v>
      </c>
      <c r="O262" s="37">
        <v>0</v>
      </c>
      <c r="P262" s="37">
        <v>0</v>
      </c>
      <c r="Q262" s="37">
        <v>0</v>
      </c>
      <c r="R262" s="37">
        <v>0</v>
      </c>
      <c r="S262" s="37">
        <v>0</v>
      </c>
    </row>
    <row r="263" spans="2:19">
      <c r="B263" s="6">
        <v>1952</v>
      </c>
      <c r="C263" s="37">
        <v>36315.966831999998</v>
      </c>
      <c r="D263" s="37">
        <v>36315.966831999998</v>
      </c>
      <c r="E263" s="37">
        <v>36315.966831999998</v>
      </c>
      <c r="F263" s="37">
        <v>36315.966831999998</v>
      </c>
      <c r="G263" s="37">
        <v>36315.966831999998</v>
      </c>
      <c r="H263" s="37">
        <v>36315.966831999998</v>
      </c>
      <c r="I263" s="37">
        <v>36315.966831999998</v>
      </c>
      <c r="J263" s="37">
        <v>36315.966831999998</v>
      </c>
      <c r="K263" s="37">
        <v>36315.966831999998</v>
      </c>
      <c r="L263" s="37">
        <v>36315.966831999998</v>
      </c>
      <c r="M263" s="37">
        <v>36315.966831999998</v>
      </c>
      <c r="N263" s="37">
        <v>39566.983250354999</v>
      </c>
      <c r="O263" s="37">
        <v>882.22469464199821</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f>SUM(C209:C285)</f>
        <v>1491413.3204639999</v>
      </c>
      <c r="D286" s="8">
        <f>SUM(D208:D285)</f>
        <v>1499276.591824</v>
      </c>
      <c r="E286" s="8">
        <f>SUM(E207:E285)</f>
        <v>1499276.591824</v>
      </c>
      <c r="F286" s="8">
        <f>SUM(F206:F285)</f>
        <v>1500722.6757440001</v>
      </c>
      <c r="G286" s="8">
        <f>SUM(G205:G285)</f>
        <v>1654932.3688160002</v>
      </c>
      <c r="H286" s="8">
        <f>SUM(H199:H285)</f>
        <v>1654932.3688160002</v>
      </c>
      <c r="I286" s="8">
        <f>SUM(I199:I285)</f>
        <v>1654932.3688160002</v>
      </c>
      <c r="J286" s="8">
        <f t="shared" ref="J286:L286" si="2">SUM(J199:J285)</f>
        <v>1654932.3688160002</v>
      </c>
      <c r="K286" s="8">
        <f>SUM(K199:K285)</f>
        <v>1654932.3688160002</v>
      </c>
      <c r="L286" s="8">
        <f t="shared" si="2"/>
        <v>1654932.3688160002</v>
      </c>
      <c r="M286" s="8">
        <f>SUM(M199:M285)</f>
        <v>1654932.3688160002</v>
      </c>
      <c r="N286" s="11">
        <f>SUM(N194:N285)</f>
        <v>1460188.0586926318</v>
      </c>
      <c r="O286" s="11">
        <f>SUM(O194:O285)</f>
        <v>1348069.1575159649</v>
      </c>
      <c r="P286" s="11">
        <f>SUM(P194:P285)</f>
        <v>1272856.7472389999</v>
      </c>
      <c r="Q286" s="11">
        <f>SUM(Q194:Q285)</f>
        <v>1344862.2488729996</v>
      </c>
      <c r="R286" s="11">
        <f>SUM(R193:R285)</f>
        <v>1388156.696058</v>
      </c>
      <c r="S286" s="11">
        <f>SUM(S193:S285)</f>
        <v>1458263.092709</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1629.4683679999998</v>
      </c>
      <c r="L296" s="37">
        <v>1629.4683679999998</v>
      </c>
      <c r="M296" s="37">
        <v>1629.4683679999998</v>
      </c>
      <c r="N296" s="37">
        <v>1576.2019215029998</v>
      </c>
      <c r="O296" s="37">
        <v>1576.2019215029998</v>
      </c>
      <c r="P296" s="37">
        <v>1489.2359789999998</v>
      </c>
      <c r="Q296" s="37">
        <v>1573.4820529999997</v>
      </c>
      <c r="R296" s="37">
        <v>1624.1363379999998</v>
      </c>
      <c r="S296" s="37">
        <v>1647.064067</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2297357.2080000001</v>
      </c>
      <c r="D332" s="37">
        <v>2297357.2080000001</v>
      </c>
      <c r="E332" s="37">
        <v>2297357.2080000001</v>
      </c>
      <c r="F332" s="37">
        <v>2297357.2080000001</v>
      </c>
      <c r="G332" s="37">
        <v>2297357.2080000001</v>
      </c>
      <c r="H332" s="37">
        <v>2297357.2080000001</v>
      </c>
      <c r="I332" s="37">
        <v>2297357.2080000001</v>
      </c>
      <c r="J332" s="37">
        <v>2297357.2080000001</v>
      </c>
      <c r="K332" s="37">
        <v>2297357.2080000001</v>
      </c>
      <c r="L332" s="37">
        <v>2297357.2080000001</v>
      </c>
      <c r="M332" s="37">
        <v>2297357.2080000001</v>
      </c>
      <c r="N332" s="37">
        <v>2297357.2080000001</v>
      </c>
      <c r="O332" s="37">
        <v>2297357.2080000001</v>
      </c>
      <c r="P332" s="37">
        <v>2297357.2080000001</v>
      </c>
      <c r="Q332" s="37">
        <v>2297357.2080000001</v>
      </c>
      <c r="R332" s="37">
        <v>2297357.2080000001</v>
      </c>
      <c r="S332" s="37">
        <v>2297357.2080000001</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f>SUM(C304:C380)</f>
        <v>2297357.2080000001</v>
      </c>
      <c r="D381" s="8">
        <f>SUM(D303:D380)</f>
        <v>2297357.2080000001</v>
      </c>
      <c r="E381" s="8">
        <f>SUM(E302:E380)</f>
        <v>2297357.2080000001</v>
      </c>
      <c r="F381" s="8">
        <f>SUM(F301:F380)</f>
        <v>2297357.2080000001</v>
      </c>
      <c r="G381" s="8">
        <f>SUM(G300:G380)</f>
        <v>2297357.2080000001</v>
      </c>
      <c r="H381" s="8">
        <f>SUM(H294:H380)</f>
        <v>2297357.2080000001</v>
      </c>
      <c r="I381" s="8">
        <f>SUM(I294:I380)</f>
        <v>2297357.2080000001</v>
      </c>
      <c r="J381" s="8">
        <f t="shared" ref="J381" si="3">SUM(J294:J380)</f>
        <v>2297357.2080000001</v>
      </c>
      <c r="K381" s="8">
        <f>SUM(K294:K380)</f>
        <v>2298986.676368</v>
      </c>
      <c r="L381" s="8">
        <f t="shared" ref="L381" si="4">SUM(L294:L380)</f>
        <v>2298986.676368</v>
      </c>
      <c r="M381" s="8">
        <f>SUM(M294:M380)</f>
        <v>2298986.676368</v>
      </c>
      <c r="N381" s="11">
        <f>SUM(N289:N380)</f>
        <v>2298933.4099215032</v>
      </c>
      <c r="O381" s="11">
        <f>SUM(O289:O380)</f>
        <v>2298933.4099215032</v>
      </c>
      <c r="P381" s="11">
        <f>SUM(P289:P380)</f>
        <v>2298846.4439790002</v>
      </c>
      <c r="Q381" s="11">
        <f>SUM(Q289:Q380)</f>
        <v>2298930.6900530001</v>
      </c>
      <c r="R381" s="11">
        <f>SUM(R288:R380)</f>
        <v>2298981.3443380003</v>
      </c>
      <c r="S381" s="11">
        <f>SUM(S288:S380)</f>
        <v>2299004.2720670002</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18179.343520000002</v>
      </c>
    </row>
    <row r="479" spans="1:19">
      <c r="A479" s="38"/>
      <c r="B479" s="6">
        <v>2021</v>
      </c>
      <c r="C479" s="36"/>
      <c r="D479" s="36"/>
      <c r="E479" s="36"/>
      <c r="F479" s="36"/>
      <c r="G479" s="36"/>
      <c r="H479" s="36"/>
      <c r="I479" s="36"/>
      <c r="J479" s="36"/>
      <c r="K479" s="36"/>
      <c r="L479" s="36"/>
      <c r="M479" s="36"/>
      <c r="N479" s="36"/>
      <c r="O479" s="36"/>
      <c r="P479" s="36"/>
      <c r="Q479" s="36"/>
      <c r="R479" s="37">
        <v>3484.4838839999993</v>
      </c>
      <c r="S479" s="37">
        <v>1518.58329</v>
      </c>
    </row>
    <row r="480" spans="1:19">
      <c r="B480" s="6">
        <v>2020</v>
      </c>
      <c r="C480" s="36"/>
      <c r="D480" s="36"/>
      <c r="E480" s="36"/>
      <c r="F480" s="36"/>
      <c r="G480" s="36"/>
      <c r="H480" s="36"/>
      <c r="I480" s="36"/>
      <c r="J480" s="36"/>
      <c r="K480" s="36"/>
      <c r="L480" s="36"/>
      <c r="M480" s="36"/>
      <c r="N480" s="36"/>
      <c r="O480" s="36"/>
      <c r="P480" s="36"/>
      <c r="Q480" s="37">
        <v>27325.529284999993</v>
      </c>
      <c r="R480" s="37">
        <v>22935.054989999993</v>
      </c>
      <c r="S480" s="37">
        <v>21172.216051999992</v>
      </c>
    </row>
    <row r="481" spans="1:19">
      <c r="A481" s="40"/>
      <c r="B481" s="6">
        <v>2019</v>
      </c>
      <c r="C481" s="36"/>
      <c r="D481" s="36"/>
      <c r="E481" s="36"/>
      <c r="F481" s="36"/>
      <c r="G481" s="36"/>
      <c r="H481" s="36"/>
      <c r="I481" s="36"/>
      <c r="J481" s="36"/>
      <c r="K481" s="36"/>
      <c r="L481" s="36"/>
      <c r="M481" s="36"/>
      <c r="N481" s="36"/>
      <c r="O481" s="36"/>
      <c r="P481" s="37">
        <v>26690.220354999998</v>
      </c>
      <c r="Q481" s="37">
        <v>25937.291791999996</v>
      </c>
      <c r="R481" s="37">
        <v>26631.304031999996</v>
      </c>
      <c r="S481" s="37">
        <v>26836.400366000002</v>
      </c>
    </row>
    <row r="482" spans="1:19">
      <c r="A482" s="40"/>
      <c r="B482" s="6">
        <v>2018</v>
      </c>
      <c r="C482" s="36"/>
      <c r="D482" s="36"/>
      <c r="E482" s="36"/>
      <c r="F482" s="36"/>
      <c r="G482" s="36"/>
      <c r="H482" s="36"/>
      <c r="I482" s="36"/>
      <c r="J482" s="36"/>
      <c r="K482" s="36"/>
      <c r="L482" s="36"/>
      <c r="M482" s="36"/>
      <c r="N482" s="36"/>
      <c r="O482" s="37">
        <v>4834.0498871790023</v>
      </c>
      <c r="P482" s="37">
        <v>2904.8317200000001</v>
      </c>
      <c r="Q482" s="37">
        <v>3069.1580399999998</v>
      </c>
      <c r="R482" s="37">
        <v>3167.9618399999995</v>
      </c>
      <c r="S482" s="37">
        <v>3212.6835599999999</v>
      </c>
    </row>
    <row r="483" spans="1:19">
      <c r="A483" s="40"/>
      <c r="B483" s="6">
        <v>2017</v>
      </c>
      <c r="C483" s="36"/>
      <c r="D483" s="36"/>
      <c r="E483" s="36"/>
      <c r="F483" s="36"/>
      <c r="G483" s="36"/>
      <c r="H483" s="36"/>
      <c r="I483" s="36"/>
      <c r="J483" s="36"/>
      <c r="K483" s="36"/>
      <c r="L483" s="36"/>
      <c r="M483" s="36"/>
      <c r="N483" s="37">
        <v>22600.672136732999</v>
      </c>
      <c r="O483" s="37">
        <v>22501.332362628</v>
      </c>
      <c r="P483" s="37">
        <v>21259.835604</v>
      </c>
      <c r="Q483" s="37">
        <v>22462.504428</v>
      </c>
      <c r="R483" s="37">
        <v>23185.628087999998</v>
      </c>
      <c r="S483" s="37">
        <v>23512.936691999999</v>
      </c>
    </row>
    <row r="484" spans="1:19">
      <c r="B484" s="6">
        <v>2016</v>
      </c>
      <c r="C484" s="36"/>
      <c r="D484" s="36"/>
      <c r="E484" s="36"/>
      <c r="F484" s="36"/>
      <c r="G484" s="36"/>
      <c r="H484" s="36"/>
      <c r="I484" s="36"/>
      <c r="J484" s="36"/>
      <c r="K484" s="36"/>
      <c r="L484" s="36"/>
      <c r="M484" s="37">
        <v>34357.478943999995</v>
      </c>
      <c r="N484" s="37">
        <v>23453.378992312995</v>
      </c>
      <c r="O484" s="37">
        <v>23453.378992312995</v>
      </c>
      <c r="P484" s="37">
        <v>22431.875308999999</v>
      </c>
      <c r="Q484" s="37">
        <v>23421.431363000003</v>
      </c>
      <c r="R484" s="37">
        <v>23799.487569999994</v>
      </c>
      <c r="S484" s="37">
        <v>24065.734754999998</v>
      </c>
    </row>
    <row r="485" spans="1:19">
      <c r="B485" s="6">
        <v>2015</v>
      </c>
      <c r="C485" s="36"/>
      <c r="D485" s="36"/>
      <c r="E485" s="36"/>
      <c r="F485" s="36"/>
      <c r="G485" s="36"/>
      <c r="H485" s="36"/>
      <c r="I485" s="36"/>
      <c r="J485" s="36"/>
      <c r="K485" s="36"/>
      <c r="L485" s="37">
        <v>11182.234048</v>
      </c>
      <c r="M485" s="37">
        <v>11182.234048</v>
      </c>
      <c r="N485" s="37">
        <v>22080.105706734001</v>
      </c>
      <c r="O485" s="37">
        <v>22080.105706734001</v>
      </c>
      <c r="P485" s="37">
        <v>7112.7934500000001</v>
      </c>
      <c r="Q485" s="37">
        <v>7515.1641499999996</v>
      </c>
      <c r="R485" s="37">
        <v>7757.0958999999984</v>
      </c>
      <c r="S485" s="37">
        <v>7866.60185</v>
      </c>
    </row>
    <row r="486" spans="1:19">
      <c r="B486" s="6">
        <v>2014</v>
      </c>
      <c r="C486" s="36"/>
      <c r="D486" s="36"/>
      <c r="E486" s="36"/>
      <c r="F486" s="36"/>
      <c r="G486" s="36"/>
      <c r="H486" s="36"/>
      <c r="I486" s="36"/>
      <c r="J486" s="36"/>
      <c r="K486" s="37">
        <v>33688.396639999992</v>
      </c>
      <c r="L486" s="37">
        <v>33688.396639999992</v>
      </c>
      <c r="M486" s="37">
        <v>33688.396639999992</v>
      </c>
      <c r="N486" s="37">
        <v>17486.162167178998</v>
      </c>
      <c r="O486" s="37">
        <v>17486.162167178998</v>
      </c>
      <c r="P486" s="37">
        <v>16521.374247000011</v>
      </c>
      <c r="Q486" s="37">
        <v>17298.295742000006</v>
      </c>
      <c r="R486" s="37">
        <v>17855.170732000013</v>
      </c>
      <c r="S486" s="37">
        <v>18107.229938</v>
      </c>
    </row>
    <row r="487" spans="1:19">
      <c r="B487" s="6">
        <v>2013</v>
      </c>
      <c r="C487" s="36"/>
      <c r="D487" s="36"/>
      <c r="E487" s="36"/>
      <c r="F487" s="36"/>
      <c r="G487" s="36"/>
      <c r="H487" s="36"/>
      <c r="I487" s="36"/>
      <c r="J487" s="37">
        <v>15008.223807999999</v>
      </c>
      <c r="K487" s="37">
        <v>15008.223807999999</v>
      </c>
      <c r="L487" s="37">
        <v>15008.223807999999</v>
      </c>
      <c r="M487" s="37">
        <v>15008.223807999999</v>
      </c>
      <c r="N487" s="37">
        <v>14100.767311655998</v>
      </c>
      <c r="O487" s="37">
        <v>14100.767311655998</v>
      </c>
      <c r="P487" s="37">
        <v>13322.766408000001</v>
      </c>
      <c r="Q487" s="37">
        <v>14076.435255999999</v>
      </c>
      <c r="R487" s="37">
        <v>14529.590576000002</v>
      </c>
      <c r="S487" s="37">
        <v>14734.702984000005</v>
      </c>
    </row>
    <row r="488" spans="1:19">
      <c r="B488" s="6">
        <v>2012</v>
      </c>
      <c r="C488" s="36"/>
      <c r="D488" s="36"/>
      <c r="E488" s="36"/>
      <c r="F488" s="36"/>
      <c r="G488" s="36"/>
      <c r="H488" s="36"/>
      <c r="I488" s="37">
        <v>17364.213391999998</v>
      </c>
      <c r="J488" s="37">
        <v>17364.213391999998</v>
      </c>
      <c r="K488" s="37">
        <v>17364.213391999998</v>
      </c>
      <c r="L488" s="37">
        <v>17364.213391999998</v>
      </c>
      <c r="M488" s="37">
        <v>17364.213391999998</v>
      </c>
      <c r="N488" s="37">
        <v>16815.609084641997</v>
      </c>
      <c r="O488" s="37">
        <v>16815.609084641997</v>
      </c>
      <c r="P488" s="37">
        <v>13094.723543999999</v>
      </c>
      <c r="Q488" s="37">
        <v>13483.331472</v>
      </c>
      <c r="R488" s="37">
        <v>13917.393312</v>
      </c>
      <c r="S488" s="37">
        <v>14113.863407999997</v>
      </c>
    </row>
    <row r="489" spans="1:19">
      <c r="B489" s="6">
        <v>2011</v>
      </c>
      <c r="C489" s="36"/>
      <c r="D489" s="36"/>
      <c r="E489" s="36"/>
      <c r="F489" s="36"/>
      <c r="G489" s="36"/>
      <c r="H489" s="37">
        <v>37266.966528000034</v>
      </c>
      <c r="I489" s="37">
        <v>37266.966528000034</v>
      </c>
      <c r="J489" s="37">
        <v>37266.966528000034</v>
      </c>
      <c r="K489" s="37">
        <v>37266.966528000034</v>
      </c>
      <c r="L489" s="37">
        <v>37266.966528000034</v>
      </c>
      <c r="M489" s="37">
        <v>37266.966528000034</v>
      </c>
      <c r="N489" s="37">
        <v>40863.860232266947</v>
      </c>
      <c r="O489" s="37">
        <v>40568.20874685295</v>
      </c>
      <c r="P489" s="37">
        <v>33501.543432000006</v>
      </c>
      <c r="Q489" s="37">
        <v>35225.650251999956</v>
      </c>
      <c r="R489" s="37">
        <v>36359.651192000034</v>
      </c>
      <c r="S489" s="37">
        <v>36718.464205000011</v>
      </c>
    </row>
    <row r="490" spans="1:19">
      <c r="B490" s="6">
        <v>2010</v>
      </c>
      <c r="C490" s="36"/>
      <c r="D490" s="36"/>
      <c r="E490" s="36"/>
      <c r="F490" s="36"/>
      <c r="G490" s="37">
        <v>8034.340127999998</v>
      </c>
      <c r="H490" s="37">
        <v>8034.340127999998</v>
      </c>
      <c r="I490" s="37">
        <v>8034.340127999998</v>
      </c>
      <c r="J490" s="37">
        <v>8034.340127999998</v>
      </c>
      <c r="K490" s="37">
        <v>8034.340127999998</v>
      </c>
      <c r="L490" s="37">
        <v>8034.340127999998</v>
      </c>
      <c r="M490" s="37">
        <v>8034.340127999998</v>
      </c>
      <c r="N490" s="37">
        <v>7771.7018608380013</v>
      </c>
      <c r="O490" s="37">
        <v>7771.7018608380013</v>
      </c>
      <c r="P490" s="37">
        <v>7342.9031339999974</v>
      </c>
      <c r="Q490" s="37">
        <v>7758.2911379999987</v>
      </c>
      <c r="R490" s="37">
        <v>8008.0497479999976</v>
      </c>
      <c r="S490" s="37">
        <v>8121.0983820000019</v>
      </c>
    </row>
    <row r="491" spans="1:19">
      <c r="B491" s="6">
        <v>2009</v>
      </c>
      <c r="C491" s="36"/>
      <c r="D491" s="36"/>
      <c r="E491" s="36"/>
      <c r="F491" s="37">
        <v>10646.93592</v>
      </c>
      <c r="G491" s="37">
        <v>10646.93592</v>
      </c>
      <c r="H491" s="37">
        <v>10646.93592</v>
      </c>
      <c r="I491" s="37">
        <v>10646.93592</v>
      </c>
      <c r="J491" s="37">
        <v>10646.93592</v>
      </c>
      <c r="K491" s="37">
        <v>10646.93592</v>
      </c>
      <c r="L491" s="37">
        <v>10646.93592</v>
      </c>
      <c r="M491" s="37">
        <v>10646.93592</v>
      </c>
      <c r="N491" s="37">
        <v>9411.5752417799995</v>
      </c>
      <c r="O491" s="37">
        <v>9411.5752417799995</v>
      </c>
      <c r="P491" s="37">
        <v>8892.2975400000014</v>
      </c>
      <c r="Q491" s="37">
        <v>9395.334780000001</v>
      </c>
      <c r="R491" s="37">
        <v>9697.7938799999993</v>
      </c>
      <c r="S491" s="37">
        <v>9834.6964200000002</v>
      </c>
    </row>
    <row r="492" spans="1:19">
      <c r="B492" s="6">
        <v>2008</v>
      </c>
      <c r="C492" s="36"/>
      <c r="D492" s="36"/>
      <c r="E492" s="37">
        <v>17369.558335999998</v>
      </c>
      <c r="F492" s="37">
        <v>17155.974495999999</v>
      </c>
      <c r="G492" s="37">
        <v>17155.974495999999</v>
      </c>
      <c r="H492" s="37">
        <v>17155.974495999999</v>
      </c>
      <c r="I492" s="37">
        <v>17155.974495999999</v>
      </c>
      <c r="J492" s="37">
        <v>17155.974495999999</v>
      </c>
      <c r="K492" s="37">
        <v>17155.974495999999</v>
      </c>
      <c r="L492" s="37">
        <v>17155.974495999999</v>
      </c>
      <c r="M492" s="37">
        <v>17155.974495999999</v>
      </c>
      <c r="N492" s="37">
        <v>16595.154896466</v>
      </c>
      <c r="O492" s="37">
        <v>16595.154896466</v>
      </c>
      <c r="P492" s="37">
        <v>15679.527737999999</v>
      </c>
      <c r="Q492" s="37">
        <v>16566.518565999999</v>
      </c>
      <c r="R492" s="37">
        <v>17099.835835999998</v>
      </c>
      <c r="S492" s="37">
        <v>17341.232074</v>
      </c>
    </row>
    <row r="493" spans="1:19">
      <c r="B493" s="6">
        <v>2007</v>
      </c>
      <c r="C493" s="36"/>
      <c r="D493" s="37">
        <v>2283.956608</v>
      </c>
      <c r="E493" s="37">
        <v>2182.5249119999999</v>
      </c>
      <c r="F493" s="37">
        <v>2089.3169120000002</v>
      </c>
      <c r="G493" s="37">
        <v>1986.0241120000001</v>
      </c>
      <c r="H493" s="37">
        <v>1986.0241120000001</v>
      </c>
      <c r="I493" s="37">
        <v>1986.0241120000001</v>
      </c>
      <c r="J493" s="37">
        <v>1986.0241120000001</v>
      </c>
      <c r="K493" s="37">
        <v>1986.0241120000001</v>
      </c>
      <c r="L493" s="37">
        <v>1986.0241120000001</v>
      </c>
      <c r="M493" s="37">
        <v>1986.0241120000001</v>
      </c>
      <c r="N493" s="37">
        <v>2327.1120495769997</v>
      </c>
      <c r="O493" s="37">
        <v>2327.1120495769997</v>
      </c>
      <c r="P493" s="37">
        <v>2221.1164610000001</v>
      </c>
      <c r="Q493" s="37">
        <v>2024.6954709999995</v>
      </c>
      <c r="R493" s="37">
        <v>2076.8049660000001</v>
      </c>
      <c r="S493" s="37">
        <v>2100.3913689999999</v>
      </c>
    </row>
    <row r="494" spans="1:19">
      <c r="B494" s="6">
        <v>2006</v>
      </c>
      <c r="C494" s="37">
        <v>4729.6795200000006</v>
      </c>
      <c r="D494" s="37">
        <v>4729.6795200000006</v>
      </c>
      <c r="E494" s="37">
        <v>4729.6795200000006</v>
      </c>
      <c r="F494" s="37">
        <v>4606.1162720000002</v>
      </c>
      <c r="G494" s="37">
        <v>4606.1162720000002</v>
      </c>
      <c r="H494" s="37">
        <v>4283.1368000000002</v>
      </c>
      <c r="I494" s="37">
        <v>4283.1368000000002</v>
      </c>
      <c r="J494" s="37">
        <v>4283.1368000000002</v>
      </c>
      <c r="K494" s="37">
        <v>4182.6068000000005</v>
      </c>
      <c r="L494" s="37">
        <v>4182.6068000000005</v>
      </c>
      <c r="M494" s="37">
        <v>4182.6068000000005</v>
      </c>
      <c r="N494" s="37">
        <v>4143.1233565500006</v>
      </c>
      <c r="O494" s="37">
        <v>4143.1233565500006</v>
      </c>
      <c r="P494" s="37">
        <v>3914.5291499999998</v>
      </c>
      <c r="Q494" s="37">
        <v>4135.9740499999989</v>
      </c>
      <c r="R494" s="37">
        <v>4269.1213000000007</v>
      </c>
      <c r="S494" s="37">
        <v>4329.3879500000012</v>
      </c>
    </row>
    <row r="495" spans="1:19">
      <c r="B495" s="6">
        <v>2005</v>
      </c>
      <c r="C495" s="37">
        <v>1968.0701119999999</v>
      </c>
      <c r="D495" s="37">
        <v>1968.0701119999999</v>
      </c>
      <c r="E495" s="37">
        <v>1968.0701119999999</v>
      </c>
      <c r="F495" s="37">
        <v>1888.009024</v>
      </c>
      <c r="G495" s="37">
        <v>1888.009024</v>
      </c>
      <c r="H495" s="37">
        <v>1888.009024</v>
      </c>
      <c r="I495" s="37">
        <v>1888.009024</v>
      </c>
      <c r="J495" s="37">
        <v>1888.009024</v>
      </c>
      <c r="K495" s="37">
        <v>1771.439024</v>
      </c>
      <c r="L495" s="37">
        <v>1771.439024</v>
      </c>
      <c r="M495" s="37">
        <v>1771.439024</v>
      </c>
      <c r="N495" s="37">
        <v>2181.291022204</v>
      </c>
      <c r="O495" s="37">
        <v>2181.291022204</v>
      </c>
      <c r="P495" s="37">
        <v>2080.5265720000002</v>
      </c>
      <c r="Q495" s="37">
        <v>2178.1396039999995</v>
      </c>
      <c r="R495" s="37">
        <v>2236.8309840000002</v>
      </c>
      <c r="S495" s="37">
        <v>1908.3965560000001</v>
      </c>
    </row>
    <row r="496" spans="1:19">
      <c r="B496" s="6">
        <v>2004</v>
      </c>
      <c r="C496" s="37">
        <v>5328.5045119999995</v>
      </c>
      <c r="D496" s="37">
        <v>5328.5045119999995</v>
      </c>
      <c r="E496" s="37">
        <v>4837.4310239999995</v>
      </c>
      <c r="F496" s="37">
        <v>4837.4310239999995</v>
      </c>
      <c r="G496" s="37">
        <v>4837.4310239999995</v>
      </c>
      <c r="H496" s="37">
        <v>4837.4310239999995</v>
      </c>
      <c r="I496" s="37">
        <v>4837.4310239999995</v>
      </c>
      <c r="J496" s="37">
        <v>4837.4310239999995</v>
      </c>
      <c r="K496" s="37">
        <v>2217.4410239999993</v>
      </c>
      <c r="L496" s="37">
        <v>2217.4410239999993</v>
      </c>
      <c r="M496" s="37">
        <v>2217.4410239999993</v>
      </c>
      <c r="N496" s="37">
        <v>3216.3620442419997</v>
      </c>
      <c r="O496" s="37">
        <v>3216.3620442419997</v>
      </c>
      <c r="P496" s="37">
        <v>4421.1206970000003</v>
      </c>
      <c r="Q496" s="37">
        <v>4299.3443609999995</v>
      </c>
      <c r="R496" s="37">
        <v>2797.4799060000005</v>
      </c>
      <c r="S496" s="37">
        <v>2836.971579</v>
      </c>
    </row>
    <row r="497" spans="2:19">
      <c r="B497" s="6">
        <v>2003</v>
      </c>
      <c r="C497" s="37">
        <v>1047.309536</v>
      </c>
      <c r="D497" s="37">
        <v>1047.309536</v>
      </c>
      <c r="E497" s="37">
        <v>969.38153599999998</v>
      </c>
      <c r="F497" s="37">
        <v>930.29529600000001</v>
      </c>
      <c r="G497" s="37">
        <v>930.29529600000001</v>
      </c>
      <c r="H497" s="37">
        <v>930.29529600000001</v>
      </c>
      <c r="I497" s="37">
        <v>930.29529600000001</v>
      </c>
      <c r="J497" s="37">
        <v>930.29529600000001</v>
      </c>
      <c r="K497" s="37">
        <v>930.29529600000001</v>
      </c>
      <c r="L497" s="37">
        <v>930.29529600000001</v>
      </c>
      <c r="M497" s="37">
        <v>930.29529600000001</v>
      </c>
      <c r="N497" s="37">
        <v>968.80444201599994</v>
      </c>
      <c r="O497" s="37">
        <v>968.80444201599994</v>
      </c>
      <c r="P497" s="37">
        <v>919.15388799999982</v>
      </c>
      <c r="Q497" s="37">
        <v>967.25161599999979</v>
      </c>
      <c r="R497" s="37">
        <v>996.17113599999993</v>
      </c>
      <c r="S497" s="37">
        <v>940.34102400000006</v>
      </c>
    </row>
    <row r="498" spans="2:19">
      <c r="B498" s="6">
        <v>2002</v>
      </c>
      <c r="C498" s="37">
        <v>2661.7271039999991</v>
      </c>
      <c r="D498" s="37">
        <v>2489.8057119999994</v>
      </c>
      <c r="E498" s="37">
        <v>2489.8057119999994</v>
      </c>
      <c r="F498" s="37">
        <v>2489.8057119999994</v>
      </c>
      <c r="G498" s="37">
        <v>2489.8057119999994</v>
      </c>
      <c r="H498" s="37">
        <v>2489.8057119999994</v>
      </c>
      <c r="I498" s="37">
        <v>2489.8057119999994</v>
      </c>
      <c r="J498" s="37">
        <v>2489.8057119999994</v>
      </c>
      <c r="K498" s="37">
        <v>2342.5457119999992</v>
      </c>
      <c r="L498" s="37">
        <v>2342.5457119999992</v>
      </c>
      <c r="M498" s="37">
        <v>2342.5457119999992</v>
      </c>
      <c r="N498" s="37">
        <v>2408.4152994269998</v>
      </c>
      <c r="O498" s="37">
        <v>2408.4152994269998</v>
      </c>
      <c r="P498" s="37">
        <v>2275.5325109999999</v>
      </c>
      <c r="Q498" s="37">
        <v>2404.2593769999994</v>
      </c>
      <c r="R498" s="37">
        <v>2481.6584419999999</v>
      </c>
      <c r="S498" s="37">
        <v>2516.6917029999995</v>
      </c>
    </row>
    <row r="499" spans="2:19">
      <c r="B499" s="6">
        <v>2001</v>
      </c>
      <c r="C499" s="37">
        <v>8853.7209600000006</v>
      </c>
      <c r="D499" s="37">
        <v>8666.3759360000004</v>
      </c>
      <c r="E499" s="37">
        <v>8572.2205759999997</v>
      </c>
      <c r="F499" s="37">
        <v>8405.0329280000005</v>
      </c>
      <c r="G499" s="37">
        <v>8405.0329280000005</v>
      </c>
      <c r="H499" s="37">
        <v>8405.0329280000005</v>
      </c>
      <c r="I499" s="37">
        <v>8405.0329280000005</v>
      </c>
      <c r="J499" s="37">
        <v>8405.0329280000005</v>
      </c>
      <c r="K499" s="37">
        <v>8405.0329280000005</v>
      </c>
      <c r="L499" s="37">
        <v>8405.0329280000005</v>
      </c>
      <c r="M499" s="37">
        <v>8405.0329280000005</v>
      </c>
      <c r="N499" s="37">
        <v>1039.3710238019999</v>
      </c>
      <c r="O499" s="37">
        <v>1039.3710238019999</v>
      </c>
      <c r="P499" s="37">
        <v>7681.6940340000001</v>
      </c>
      <c r="Q499" s="37">
        <v>8116.2474379999994</v>
      </c>
      <c r="R499" s="37">
        <v>8377.5295479999986</v>
      </c>
      <c r="S499" s="37">
        <v>8495.7940820000003</v>
      </c>
    </row>
    <row r="500" spans="2:19">
      <c r="B500" s="6">
        <v>2000</v>
      </c>
      <c r="C500" s="37">
        <v>30653.437199999997</v>
      </c>
      <c r="D500" s="37">
        <v>30653.437199999997</v>
      </c>
      <c r="E500" s="37">
        <v>30653.437199999997</v>
      </c>
      <c r="F500" s="37">
        <v>30653.437199999997</v>
      </c>
      <c r="G500" s="37">
        <v>30653.437199999997</v>
      </c>
      <c r="H500" s="37">
        <v>30653.437199999997</v>
      </c>
      <c r="I500" s="37">
        <v>30653.437199999997</v>
      </c>
      <c r="J500" s="37">
        <v>30653.437199999997</v>
      </c>
      <c r="K500" s="37">
        <v>30653.437199999997</v>
      </c>
      <c r="L500" s="37">
        <v>30653.437199999997</v>
      </c>
      <c r="M500" s="37">
        <v>30653.437199999997</v>
      </c>
      <c r="N500" s="37">
        <v>29461.877152965</v>
      </c>
      <c r="O500" s="37">
        <v>29461.877152965</v>
      </c>
      <c r="P500" s="37">
        <v>27836.336745000004</v>
      </c>
      <c r="Q500" s="37">
        <v>29411.038214999993</v>
      </c>
      <c r="R500" s="37">
        <v>30357.852390000004</v>
      </c>
      <c r="S500" s="37">
        <v>30786.410384999996</v>
      </c>
    </row>
    <row r="501" spans="2:19">
      <c r="B501" s="6">
        <v>1999</v>
      </c>
      <c r="C501" s="37">
        <v>4384.7854720000005</v>
      </c>
      <c r="D501" s="37">
        <v>4384.7854720000005</v>
      </c>
      <c r="E501" s="37">
        <v>4351.5942560000003</v>
      </c>
      <c r="F501" s="37">
        <v>4351.5942560000003</v>
      </c>
      <c r="G501" s="37">
        <v>4351.5942560000003</v>
      </c>
      <c r="H501" s="37">
        <v>4351.5942560000003</v>
      </c>
      <c r="I501" s="37">
        <v>4351.5942560000003</v>
      </c>
      <c r="J501" s="37">
        <v>4351.5942560000003</v>
      </c>
      <c r="K501" s="37">
        <v>4351.5942560000003</v>
      </c>
      <c r="L501" s="37">
        <v>4351.5942560000003</v>
      </c>
      <c r="M501" s="37">
        <v>4351.5942560000003</v>
      </c>
      <c r="N501" s="37">
        <v>2867.9471120789999</v>
      </c>
      <c r="O501" s="37">
        <v>2463.0351776039997</v>
      </c>
      <c r="P501" s="37">
        <v>2327.1387719999998</v>
      </c>
      <c r="Q501" s="37">
        <v>2458.7850039999994</v>
      </c>
      <c r="R501" s="37">
        <v>2537.9393839999998</v>
      </c>
      <c r="S501" s="37">
        <v>2573.7671559999999</v>
      </c>
    </row>
    <row r="502" spans="2:19">
      <c r="B502" s="6">
        <v>1998</v>
      </c>
      <c r="C502" s="37">
        <v>4489.7865759999995</v>
      </c>
      <c r="D502" s="37">
        <v>4381.3474719999995</v>
      </c>
      <c r="E502" s="37">
        <v>3569.3132639999994</v>
      </c>
      <c r="F502" s="37">
        <v>3569.3132639999994</v>
      </c>
      <c r="G502" s="37">
        <v>3569.3132639999994</v>
      </c>
      <c r="H502" s="37">
        <v>3569.3132639999994</v>
      </c>
      <c r="I502" s="37">
        <v>3569.3132639999994</v>
      </c>
      <c r="J502" s="37">
        <v>3569.3132639999994</v>
      </c>
      <c r="K502" s="37">
        <v>3569.3132639999994</v>
      </c>
      <c r="L502" s="37">
        <v>3569.3132639999994</v>
      </c>
      <c r="M502" s="37">
        <v>3569.3132639999994</v>
      </c>
      <c r="N502" s="37">
        <v>762.89280947399993</v>
      </c>
      <c r="O502" s="37">
        <v>762.89280947399993</v>
      </c>
      <c r="P502" s="37">
        <v>720.80068199999994</v>
      </c>
      <c r="Q502" s="37">
        <v>484.25614899999999</v>
      </c>
      <c r="R502" s="37">
        <v>499.84555399999999</v>
      </c>
      <c r="S502" s="37">
        <v>506.90181100000001</v>
      </c>
    </row>
    <row r="503" spans="2:19">
      <c r="B503" s="6">
        <v>1997</v>
      </c>
      <c r="C503" s="37">
        <v>2613.136704</v>
      </c>
      <c r="D503" s="37">
        <v>2613.136704</v>
      </c>
      <c r="E503" s="37">
        <v>2613.136704</v>
      </c>
      <c r="F503" s="37">
        <v>2613.136704</v>
      </c>
      <c r="G503" s="37">
        <v>2613.136704</v>
      </c>
      <c r="H503" s="37">
        <v>2613.136704</v>
      </c>
      <c r="I503" s="37">
        <v>2613.136704</v>
      </c>
      <c r="J503" s="37">
        <v>2613.136704</v>
      </c>
      <c r="K503" s="37">
        <v>1176.406704</v>
      </c>
      <c r="L503" s="37">
        <v>1176.406704</v>
      </c>
      <c r="M503" s="37">
        <v>1176.406704</v>
      </c>
      <c r="N503" s="37">
        <v>4276.206606325999</v>
      </c>
      <c r="O503" s="37">
        <v>4276.206606325999</v>
      </c>
      <c r="P503" s="37">
        <v>4365.4196119999997</v>
      </c>
      <c r="Q503" s="37">
        <v>4500.522884</v>
      </c>
      <c r="R503" s="37">
        <v>4581.7558639999997</v>
      </c>
      <c r="S503" s="37">
        <v>4618.5244760000005</v>
      </c>
    </row>
    <row r="504" spans="2:19">
      <c r="B504" s="6">
        <v>1996</v>
      </c>
      <c r="C504" s="37">
        <v>1054.695888</v>
      </c>
      <c r="D504" s="37">
        <v>1054.695888</v>
      </c>
      <c r="E504" s="37">
        <v>902.97465599999998</v>
      </c>
      <c r="F504" s="37">
        <v>902.97465599999998</v>
      </c>
      <c r="G504" s="37">
        <v>902.97465599999998</v>
      </c>
      <c r="H504" s="37">
        <v>902.97465599999998</v>
      </c>
      <c r="I504" s="37">
        <v>902.97465599999998</v>
      </c>
      <c r="J504" s="37">
        <v>902.97465599999998</v>
      </c>
      <c r="K504" s="37">
        <v>902.97465599999998</v>
      </c>
      <c r="L504" s="37">
        <v>902.97465599999998</v>
      </c>
      <c r="M504" s="37">
        <v>902.97465599999998</v>
      </c>
      <c r="N504" s="37">
        <v>873.4568990759999</v>
      </c>
      <c r="O504" s="37">
        <v>873.4568990759999</v>
      </c>
      <c r="P504" s="37">
        <v>825.26446799999997</v>
      </c>
      <c r="Q504" s="37">
        <v>871.94967599999995</v>
      </c>
      <c r="R504" s="37">
        <v>900.0198959999999</v>
      </c>
      <c r="S504" s="37">
        <v>912.72536400000001</v>
      </c>
    </row>
    <row r="505" spans="2:19">
      <c r="B505" s="6">
        <v>1995</v>
      </c>
      <c r="C505" s="37">
        <v>971.25486399999977</v>
      </c>
      <c r="D505" s="37">
        <v>971.25486399999977</v>
      </c>
      <c r="E505" s="37">
        <v>692.34596799999986</v>
      </c>
      <c r="F505" s="37">
        <v>692.34596799999986</v>
      </c>
      <c r="G505" s="37">
        <v>692.34596799999986</v>
      </c>
      <c r="H505" s="37">
        <v>692.34596799999986</v>
      </c>
      <c r="I505" s="37">
        <v>692.34596799999986</v>
      </c>
      <c r="J505" s="37">
        <v>692.34596799999986</v>
      </c>
      <c r="K505" s="37">
        <v>692.34596799999986</v>
      </c>
      <c r="L505" s="37">
        <v>692.34596799999986</v>
      </c>
      <c r="M505" s="37">
        <v>692.34596799999986</v>
      </c>
      <c r="N505" s="37">
        <v>280.82368279799999</v>
      </c>
      <c r="O505" s="37">
        <v>0</v>
      </c>
      <c r="P505" s="37">
        <v>367.43311499999999</v>
      </c>
      <c r="Q505" s="37">
        <v>388.21880499999997</v>
      </c>
      <c r="R505" s="37">
        <v>400.71652999999998</v>
      </c>
      <c r="S505" s="37">
        <v>406.37339500000002</v>
      </c>
    </row>
    <row r="506" spans="2:19">
      <c r="B506" s="6">
        <v>1994</v>
      </c>
      <c r="C506" s="37">
        <v>4999.0842560000001</v>
      </c>
      <c r="D506" s="37">
        <v>4999.0842560000001</v>
      </c>
      <c r="E506" s="37">
        <v>4999.0842560000001</v>
      </c>
      <c r="F506" s="37">
        <v>4344.1101120000003</v>
      </c>
      <c r="G506" s="37">
        <v>4344.1101120000003</v>
      </c>
      <c r="H506" s="37">
        <v>4344.1101120000003</v>
      </c>
      <c r="I506" s="37">
        <v>4344.1101120000003</v>
      </c>
      <c r="J506" s="37">
        <v>4344.1101120000003</v>
      </c>
      <c r="K506" s="37">
        <v>4344.1101120000003</v>
      </c>
      <c r="L506" s="37">
        <v>4344.1101120000003</v>
      </c>
      <c r="M506" s="37">
        <v>4344.1101120000003</v>
      </c>
      <c r="N506" s="37">
        <v>462.37262571299993</v>
      </c>
      <c r="O506" s="37">
        <v>462.37262571299993</v>
      </c>
      <c r="P506" s="37">
        <v>3970.2550859999997</v>
      </c>
      <c r="Q506" s="37">
        <v>4194.8524019999995</v>
      </c>
      <c r="R506" s="37">
        <v>4329.8950919999997</v>
      </c>
      <c r="S506" s="37">
        <v>4391.0196780000006</v>
      </c>
    </row>
    <row r="507" spans="2:19">
      <c r="B507" s="6">
        <v>1993</v>
      </c>
      <c r="C507" s="37">
        <v>4421.4269119999999</v>
      </c>
      <c r="D507" s="37">
        <v>4263.6150720000005</v>
      </c>
      <c r="E507" s="37">
        <v>3155.4850240000001</v>
      </c>
      <c r="F507" s="37">
        <v>3155.4850240000001</v>
      </c>
      <c r="G507" s="37">
        <v>3155.4850240000001</v>
      </c>
      <c r="H507" s="37">
        <v>3155.4850240000001</v>
      </c>
      <c r="I507" s="37">
        <v>3155.4850240000001</v>
      </c>
      <c r="J507" s="37">
        <v>3155.4850240000001</v>
      </c>
      <c r="K507" s="37">
        <v>3155.4850240000001</v>
      </c>
      <c r="L507" s="37">
        <v>3155.4850240000001</v>
      </c>
      <c r="M507" s="37">
        <v>3155.4850240000001</v>
      </c>
      <c r="N507" s="37">
        <v>1851.503607633</v>
      </c>
      <c r="O507" s="37">
        <v>197.24288312400017</v>
      </c>
      <c r="P507" s="37">
        <v>1320.935385</v>
      </c>
      <c r="Q507" s="37">
        <v>1395.6606949999996</v>
      </c>
      <c r="R507" s="37">
        <v>1440.5904699999999</v>
      </c>
      <c r="S507" s="37">
        <v>1460.927105</v>
      </c>
    </row>
    <row r="508" spans="2:19">
      <c r="B508" s="6">
        <v>1992</v>
      </c>
      <c r="C508" s="37">
        <v>4540.1800160000003</v>
      </c>
      <c r="D508" s="37">
        <v>4540.1800160000003</v>
      </c>
      <c r="E508" s="37">
        <v>3602.2049919999999</v>
      </c>
      <c r="F508" s="37">
        <v>3602.2049919999999</v>
      </c>
      <c r="G508" s="37">
        <v>3602.2049919999999</v>
      </c>
      <c r="H508" s="37">
        <v>3602.2049919999999</v>
      </c>
      <c r="I508" s="37">
        <v>3602.2049919999999</v>
      </c>
      <c r="J508" s="37">
        <v>3602.2049919999999</v>
      </c>
      <c r="K508" s="37">
        <v>3602.2049919999999</v>
      </c>
      <c r="L508" s="37">
        <v>3602.2049919999999</v>
      </c>
      <c r="M508" s="37">
        <v>3602.2049919999999</v>
      </c>
      <c r="N508" s="37">
        <v>1837.1458250759999</v>
      </c>
      <c r="O508" s="37">
        <v>1837.1458250759999</v>
      </c>
      <c r="P508" s="37">
        <v>3292.198476</v>
      </c>
      <c r="Q508" s="37">
        <v>3478.4381319999993</v>
      </c>
      <c r="R508" s="37">
        <v>3590.4176719999996</v>
      </c>
      <c r="S508" s="37">
        <v>3641.1031479999997</v>
      </c>
    </row>
    <row r="509" spans="2:19">
      <c r="B509" s="6">
        <v>1991</v>
      </c>
      <c r="C509" s="37">
        <v>1433.9485440000001</v>
      </c>
      <c r="D509" s="37">
        <v>1433.9485440000001</v>
      </c>
      <c r="E509" s="37">
        <v>1282.1967520000001</v>
      </c>
      <c r="F509" s="37">
        <v>1234.2267200000001</v>
      </c>
      <c r="G509" s="37">
        <v>1234.2267200000001</v>
      </c>
      <c r="H509" s="37">
        <v>1234.2267200000001</v>
      </c>
      <c r="I509" s="37">
        <v>1234.2267200000001</v>
      </c>
      <c r="J509" s="37">
        <v>1234.2267200000001</v>
      </c>
      <c r="K509" s="37">
        <v>1234.2267200000001</v>
      </c>
      <c r="L509" s="37">
        <v>1234.2267200000001</v>
      </c>
      <c r="M509" s="37">
        <v>1234.2267200000001</v>
      </c>
      <c r="N509" s="37">
        <v>1193.8805108699999</v>
      </c>
      <c r="O509" s="37">
        <v>1193.8805108699999</v>
      </c>
      <c r="P509" s="37">
        <v>1128.00891</v>
      </c>
      <c r="Q509" s="37">
        <v>1191.8203699999999</v>
      </c>
      <c r="R509" s="37">
        <v>1230.1880200000001</v>
      </c>
      <c r="S509" s="37">
        <v>1247.5544300000001</v>
      </c>
    </row>
    <row r="510" spans="2:19">
      <c r="B510" s="6">
        <v>1990</v>
      </c>
      <c r="C510" s="37">
        <v>1368.9107519999998</v>
      </c>
      <c r="D510" s="37">
        <v>1368.9107519999998</v>
      </c>
      <c r="E510" s="37">
        <v>212.18724800000001</v>
      </c>
      <c r="F510" s="37">
        <v>212.18724800000001</v>
      </c>
      <c r="G510" s="37">
        <v>212.18724800000001</v>
      </c>
      <c r="H510" s="37">
        <v>212.18724800000001</v>
      </c>
      <c r="I510" s="37">
        <v>212.18724800000001</v>
      </c>
      <c r="J510" s="37">
        <v>212.18724800000001</v>
      </c>
      <c r="K510" s="37">
        <v>212.18724800000001</v>
      </c>
      <c r="L510" s="37">
        <v>212.18724800000001</v>
      </c>
      <c r="M510" s="37">
        <v>212.18724800000001</v>
      </c>
      <c r="N510" s="37">
        <v>205.250960733</v>
      </c>
      <c r="O510" s="37">
        <v>205.250960733</v>
      </c>
      <c r="P510" s="37">
        <v>193.92636899999999</v>
      </c>
      <c r="Q510" s="37">
        <v>204.896783</v>
      </c>
      <c r="R510" s="37">
        <v>211.492918</v>
      </c>
      <c r="S510" s="37">
        <v>214.47853700000002</v>
      </c>
    </row>
    <row r="511" spans="2:19">
      <c r="B511" s="6">
        <v>1989</v>
      </c>
      <c r="C511" s="37">
        <v>43.749695999999993</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636.56785600000001</v>
      </c>
      <c r="D512" s="37">
        <v>636.56785600000001</v>
      </c>
      <c r="E512" s="37">
        <v>460.160256</v>
      </c>
      <c r="F512" s="37">
        <v>342.97182400000003</v>
      </c>
      <c r="G512" s="37">
        <v>342.97182400000003</v>
      </c>
      <c r="H512" s="37">
        <v>342.97182400000003</v>
      </c>
      <c r="I512" s="37">
        <v>342.97182400000003</v>
      </c>
      <c r="J512" s="37">
        <v>342.97182400000003</v>
      </c>
      <c r="K512" s="37">
        <v>342.97182400000003</v>
      </c>
      <c r="L512" s="37">
        <v>342.97182400000003</v>
      </c>
      <c r="M512" s="37">
        <v>342.97182400000003</v>
      </c>
      <c r="N512" s="37">
        <v>14052.790259129</v>
      </c>
      <c r="O512" s="37">
        <v>14052.790259129</v>
      </c>
      <c r="P512" s="37">
        <v>14034.485597000001</v>
      </c>
      <c r="Q512" s="37">
        <v>14052.217779000001</v>
      </c>
      <c r="R512" s="37">
        <v>14062.879534000002</v>
      </c>
      <c r="S512" s="37">
        <v>14067.705381000002</v>
      </c>
    </row>
    <row r="513" spans="2:19">
      <c r="B513" s="6">
        <v>1987</v>
      </c>
      <c r="C513" s="37">
        <v>5443.127168</v>
      </c>
      <c r="D513" s="37">
        <v>5076.1199040000001</v>
      </c>
      <c r="E513" s="37">
        <v>5076.1199040000001</v>
      </c>
      <c r="F513" s="37">
        <v>5076.1199040000001</v>
      </c>
      <c r="G513" s="37">
        <v>5076.1199040000001</v>
      </c>
      <c r="H513" s="37">
        <v>5076.1199040000001</v>
      </c>
      <c r="I513" s="37">
        <v>5076.1199040000001</v>
      </c>
      <c r="J513" s="37">
        <v>5076.1199040000001</v>
      </c>
      <c r="K513" s="37">
        <v>5076.1199040000001</v>
      </c>
      <c r="L513" s="37">
        <v>5076.1199040000001</v>
      </c>
      <c r="M513" s="37">
        <v>5076.1199040000001</v>
      </c>
      <c r="N513" s="37">
        <v>28.564803962999996</v>
      </c>
      <c r="O513" s="37">
        <v>28.564803962999996</v>
      </c>
      <c r="P513" s="37">
        <v>4639.2679619999999</v>
      </c>
      <c r="Q513" s="37">
        <v>4901.7113339999996</v>
      </c>
      <c r="R513" s="37">
        <v>5059.509564</v>
      </c>
      <c r="S513" s="37">
        <v>5130.9340259999999</v>
      </c>
    </row>
    <row r="514" spans="2:19">
      <c r="B514" s="6">
        <v>1986</v>
      </c>
      <c r="C514" s="37">
        <v>1438.873904</v>
      </c>
      <c r="D514" s="37">
        <v>1438.873904</v>
      </c>
      <c r="E514" s="37">
        <v>1135.6642400000001</v>
      </c>
      <c r="F514" s="37">
        <v>1135.6642400000001</v>
      </c>
      <c r="G514" s="37">
        <v>1135.6642400000001</v>
      </c>
      <c r="H514" s="37">
        <v>1135.6642400000001</v>
      </c>
      <c r="I514" s="37">
        <v>1135.6642400000001</v>
      </c>
      <c r="J514" s="37">
        <v>1135.6642400000001</v>
      </c>
      <c r="K514" s="37">
        <v>1135.6642400000001</v>
      </c>
      <c r="L514" s="37">
        <v>1135.6642400000001</v>
      </c>
      <c r="M514" s="37">
        <v>476.09424000000001</v>
      </c>
      <c r="N514" s="37">
        <v>176.98767907199999</v>
      </c>
      <c r="O514" s="37">
        <v>176.98767907199999</v>
      </c>
      <c r="P514" s="37">
        <v>435.12146999999993</v>
      </c>
      <c r="Q514" s="37">
        <v>459.73628999999994</v>
      </c>
      <c r="R514" s="37">
        <v>474.53634</v>
      </c>
      <c r="S514" s="37">
        <v>481.23531000000003</v>
      </c>
    </row>
    <row r="515" spans="2:19">
      <c r="B515" s="6">
        <v>1985</v>
      </c>
      <c r="C515" s="37">
        <v>2795.4209919999998</v>
      </c>
      <c r="D515" s="37">
        <v>2795.4209919999998</v>
      </c>
      <c r="E515" s="37">
        <v>1619.1635359999998</v>
      </c>
      <c r="F515" s="37">
        <v>1619.1635359999998</v>
      </c>
      <c r="G515" s="37">
        <v>1619.1635359999998</v>
      </c>
      <c r="H515" s="37">
        <v>1619.1635359999998</v>
      </c>
      <c r="I515" s="37">
        <v>1619.1635359999998</v>
      </c>
      <c r="J515" s="37">
        <v>1619.1635359999998</v>
      </c>
      <c r="K515" s="37">
        <v>1619.1635359999998</v>
      </c>
      <c r="L515" s="37">
        <v>1619.1635359999998</v>
      </c>
      <c r="M515" s="37">
        <v>1619.1635359999998</v>
      </c>
      <c r="N515" s="37">
        <v>1566.2339489309998</v>
      </c>
      <c r="O515" s="37">
        <v>1566.2339489309998</v>
      </c>
      <c r="P515" s="37">
        <v>1479.8179829999999</v>
      </c>
      <c r="Q515" s="37">
        <v>1563.5312809999998</v>
      </c>
      <c r="R515" s="37">
        <v>1613.8652259999999</v>
      </c>
      <c r="S515" s="37">
        <v>1636.6479589999999</v>
      </c>
    </row>
    <row r="516" spans="2:19">
      <c r="B516" s="6">
        <v>1984</v>
      </c>
      <c r="C516" s="37">
        <v>20658.144383999996</v>
      </c>
      <c r="D516" s="37">
        <v>20658.144383999996</v>
      </c>
      <c r="E516" s="37">
        <v>20392.419071999997</v>
      </c>
      <c r="F516" s="37">
        <v>20392.419071999997</v>
      </c>
      <c r="G516" s="37">
        <v>20392.419071999997</v>
      </c>
      <c r="H516" s="37">
        <v>20392.419071999997</v>
      </c>
      <c r="I516" s="37">
        <v>20392.419071999997</v>
      </c>
      <c r="J516" s="37">
        <v>20392.419071999997</v>
      </c>
      <c r="K516" s="37">
        <v>20392.419071999997</v>
      </c>
      <c r="L516" s="37">
        <v>20392.419071999997</v>
      </c>
      <c r="M516" s="37">
        <v>20392.419071999997</v>
      </c>
      <c r="N516" s="37">
        <v>19725.801836111998</v>
      </c>
      <c r="O516" s="37">
        <v>19725.801836111998</v>
      </c>
      <c r="P516" s="37">
        <v>18637.443216</v>
      </c>
      <c r="Q516" s="37">
        <v>19691.763311999999</v>
      </c>
      <c r="R516" s="37">
        <v>20325.689952000001</v>
      </c>
      <c r="S516" s="37">
        <v>20612.625168000002</v>
      </c>
    </row>
    <row r="517" spans="2:19">
      <c r="B517" s="6">
        <v>1983</v>
      </c>
      <c r="C517" s="37">
        <v>4520.0226399999992</v>
      </c>
      <c r="D517" s="37">
        <v>4520.0226399999992</v>
      </c>
      <c r="E517" s="37">
        <v>4520.0226399999992</v>
      </c>
      <c r="F517" s="37">
        <v>4520.0226399999992</v>
      </c>
      <c r="G517" s="37">
        <v>4520.0226399999992</v>
      </c>
      <c r="H517" s="37">
        <v>4520.0226399999992</v>
      </c>
      <c r="I517" s="37">
        <v>4520.0226399999992</v>
      </c>
      <c r="J517" s="37">
        <v>4520.0226399999992</v>
      </c>
      <c r="K517" s="37">
        <v>4520.0226399999992</v>
      </c>
      <c r="L517" s="37">
        <v>4520.0226399999992</v>
      </c>
      <c r="M517" s="37">
        <v>4520.0226399999992</v>
      </c>
      <c r="N517" s="37">
        <v>2927.6396595719998</v>
      </c>
      <c r="O517" s="37">
        <v>2927.6396595719998</v>
      </c>
      <c r="P517" s="37">
        <v>4131.0285450000001</v>
      </c>
      <c r="Q517" s="37">
        <v>4364.7208149999997</v>
      </c>
      <c r="R517" s="37">
        <v>4505.2319899999993</v>
      </c>
      <c r="S517" s="37">
        <v>4568.8317850000003</v>
      </c>
    </row>
    <row r="518" spans="2:19">
      <c r="B518" s="6">
        <v>1982</v>
      </c>
      <c r="C518" s="37">
        <v>147.97152</v>
      </c>
      <c r="D518" s="37">
        <v>147.97152</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4821.7048479999994</v>
      </c>
      <c r="D520" s="37">
        <v>4821.7048479999994</v>
      </c>
      <c r="E520" s="37">
        <v>4821.7048479999994</v>
      </c>
      <c r="F520" s="37">
        <v>4821.7048479999994</v>
      </c>
      <c r="G520" s="37">
        <v>4821.7048479999994</v>
      </c>
      <c r="H520" s="37">
        <v>4821.7048479999994</v>
      </c>
      <c r="I520" s="37">
        <v>4821.7048479999994</v>
      </c>
      <c r="J520" s="37">
        <v>4821.7048479999994</v>
      </c>
      <c r="K520" s="37">
        <v>4821.7048479999994</v>
      </c>
      <c r="L520" s="37">
        <v>4821.7048479999994</v>
      </c>
      <c r="M520" s="37">
        <v>4821.7048479999994</v>
      </c>
      <c r="N520" s="37">
        <v>4664.0859040830001</v>
      </c>
      <c r="O520" s="37">
        <v>4664.0859040830001</v>
      </c>
      <c r="P520" s="37">
        <v>4406.7479190000004</v>
      </c>
      <c r="Q520" s="37">
        <v>4656.037632999999</v>
      </c>
      <c r="R520" s="37">
        <v>4805.9270179999994</v>
      </c>
      <c r="S520" s="37">
        <v>4873.7716870000004</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163.74964800000001</v>
      </c>
      <c r="D522" s="37">
        <v>163.74964800000001</v>
      </c>
      <c r="E522" s="37">
        <v>163.74964800000001</v>
      </c>
      <c r="F522" s="37">
        <v>163.74964800000001</v>
      </c>
      <c r="G522" s="37">
        <v>163.74964800000001</v>
      </c>
      <c r="H522" s="37">
        <v>163.74964800000001</v>
      </c>
      <c r="I522" s="37">
        <v>163.74964800000001</v>
      </c>
      <c r="J522" s="37">
        <v>163.74964800000001</v>
      </c>
      <c r="K522" s="37">
        <v>163.74964800000001</v>
      </c>
      <c r="L522" s="37">
        <v>163.74964800000001</v>
      </c>
      <c r="M522" s="37">
        <v>163.74964800000001</v>
      </c>
      <c r="N522" s="37">
        <v>158.39675988300002</v>
      </c>
      <c r="O522" s="37">
        <v>158.39675988300002</v>
      </c>
      <c r="P522" s="37">
        <v>149.657319</v>
      </c>
      <c r="Q522" s="37">
        <v>158.12343300000001</v>
      </c>
      <c r="R522" s="37">
        <v>163.213818</v>
      </c>
      <c r="S522" s="37">
        <v>165.51788700000003</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3801.7373439999997</v>
      </c>
      <c r="D528" s="37">
        <v>3801.7373439999997</v>
      </c>
      <c r="E528" s="37">
        <v>3801.7373439999997</v>
      </c>
      <c r="F528" s="37">
        <v>3801.7373439999997</v>
      </c>
      <c r="G528" s="37">
        <v>3801.7373439999997</v>
      </c>
      <c r="H528" s="37">
        <v>3801.7373439999997</v>
      </c>
      <c r="I528" s="37">
        <v>3801.7373439999997</v>
      </c>
      <c r="J528" s="37">
        <v>3801.7373439999997</v>
      </c>
      <c r="K528" s="37">
        <v>3801.7373439999997</v>
      </c>
      <c r="L528" s="37">
        <v>3801.7373439999997</v>
      </c>
      <c r="M528" s="37">
        <v>3801.7373439999997</v>
      </c>
      <c r="N528" s="37">
        <v>3677.4605904239997</v>
      </c>
      <c r="O528" s="37">
        <v>3677.4605904239997</v>
      </c>
      <c r="P528" s="37">
        <v>3474.5590319999997</v>
      </c>
      <c r="Q528" s="37">
        <v>3671.1148239999998</v>
      </c>
      <c r="R528" s="37">
        <v>3789.2971039999998</v>
      </c>
      <c r="S528" s="37">
        <v>3842.7901360000001</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124.532</v>
      </c>
      <c r="D530" s="37">
        <v>124.532</v>
      </c>
      <c r="E530" s="37">
        <v>124.532</v>
      </c>
      <c r="F530" s="37">
        <v>124.532</v>
      </c>
      <c r="G530" s="37">
        <v>124.532</v>
      </c>
      <c r="H530" s="37">
        <v>124.532</v>
      </c>
      <c r="I530" s="37">
        <v>124.532</v>
      </c>
      <c r="J530" s="37">
        <v>124.532</v>
      </c>
      <c r="K530" s="37">
        <v>124.532</v>
      </c>
      <c r="L530" s="37">
        <v>124.532</v>
      </c>
      <c r="M530" s="37">
        <v>124.532</v>
      </c>
      <c r="N530" s="37">
        <v>0</v>
      </c>
      <c r="O530" s="37">
        <v>0</v>
      </c>
      <c r="P530" s="37">
        <v>113.81475</v>
      </c>
      <c r="Q530" s="37">
        <v>120.25324999999999</v>
      </c>
      <c r="R530" s="37">
        <v>124.1245</v>
      </c>
      <c r="S530" s="37">
        <v>125.87675</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3425.66</v>
      </c>
      <c r="O533" s="37">
        <v>3425.66</v>
      </c>
      <c r="P533" s="37">
        <v>3425.66</v>
      </c>
      <c r="Q533" s="37">
        <v>3425.66</v>
      </c>
      <c r="R533" s="37">
        <v>3425.66</v>
      </c>
      <c r="S533" s="37">
        <v>3425.66</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130.158096</v>
      </c>
      <c r="D539" s="37">
        <v>130.158096</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133.281328</v>
      </c>
      <c r="D542" s="37">
        <v>133.281328</v>
      </c>
      <c r="E542" s="37">
        <v>133.281328</v>
      </c>
      <c r="F542" s="37">
        <v>133.281328</v>
      </c>
      <c r="G542" s="37">
        <v>133.281328</v>
      </c>
      <c r="H542" s="37">
        <v>133.281328</v>
      </c>
      <c r="I542" s="37">
        <v>133.281328</v>
      </c>
      <c r="J542" s="37">
        <v>133.281328</v>
      </c>
      <c r="K542" s="37">
        <v>133.281328</v>
      </c>
      <c r="L542" s="37">
        <v>133.281328</v>
      </c>
      <c r="M542" s="37">
        <v>133.281328</v>
      </c>
      <c r="N542" s="37">
        <v>0</v>
      </c>
      <c r="O542" s="37">
        <v>0</v>
      </c>
      <c r="P542" s="37">
        <v>121.811109</v>
      </c>
      <c r="Q542" s="37">
        <v>128.70196299999998</v>
      </c>
      <c r="R542" s="37">
        <v>132.84519799999998</v>
      </c>
      <c r="S542" s="37">
        <v>134.72055700000001</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f>SUM(C494:C570)</f>
        <v>130378.70035199999</v>
      </c>
      <c r="D571" s="8">
        <f>SUM(D493:D570)</f>
        <v>131626.38264000003</v>
      </c>
      <c r="E571" s="8">
        <f>SUM(E492:E570)</f>
        <v>141401.18686400002</v>
      </c>
      <c r="F571" s="8">
        <f>SUM(F491:F570)</f>
        <v>150511.300112</v>
      </c>
      <c r="G571" s="8">
        <f>SUM(G490:G570)</f>
        <v>158442.34743999998</v>
      </c>
      <c r="H571" s="8">
        <f>SUM(H484:H570)</f>
        <v>195386.33449600008</v>
      </c>
      <c r="I571" s="8">
        <f>SUM(I484:I570)</f>
        <v>212750.54788800009</v>
      </c>
      <c r="J571" s="8">
        <f t="shared" ref="J571" si="7">SUM(J484:J570)</f>
        <v>227758.7716960001</v>
      </c>
      <c r="K571" s="8">
        <f>SUM(K484:K570)</f>
        <v>257026.08833600004</v>
      </c>
      <c r="L571" s="8">
        <f t="shared" ref="L571" si="8">SUM(L484:L570)</f>
        <v>268208.32238400012</v>
      </c>
      <c r="M571" s="8">
        <f>SUM(M484:M570)</f>
        <v>301906.23132800008</v>
      </c>
      <c r="N571" s="11">
        <f>SUM(N479:N570)</f>
        <v>301940.44610233791</v>
      </c>
      <c r="O571" s="11">
        <f>SUM(O479:O570)</f>
        <v>304039.50838821591</v>
      </c>
      <c r="P571" s="11">
        <f>SUM(P479:P570)</f>
        <v>313665.49831599998</v>
      </c>
      <c r="Q571" s="11">
        <f>SUM(Q479:Q570)</f>
        <v>353434.85920999985</v>
      </c>
      <c r="R571" s="11">
        <f>SUM(R478:R570)</f>
        <v>360227.59189599997</v>
      </c>
      <c r="S571" s="11">
        <f>SUM(S478:S570)</f>
        <v>378289.8638900001</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37641.20719600001</v>
      </c>
    </row>
    <row r="574" spans="1:19">
      <c r="A574" s="38"/>
      <c r="B574" s="6">
        <v>2021</v>
      </c>
      <c r="C574" s="36"/>
      <c r="D574" s="36"/>
      <c r="E574" s="36"/>
      <c r="F574" s="36"/>
      <c r="G574" s="36"/>
      <c r="H574" s="36"/>
      <c r="I574" s="36"/>
      <c r="J574" s="36"/>
      <c r="K574" s="36"/>
      <c r="L574" s="36"/>
      <c r="M574" s="36"/>
      <c r="N574" s="36"/>
      <c r="O574" s="36"/>
      <c r="P574" s="36"/>
      <c r="Q574" s="36"/>
      <c r="R574" s="37">
        <v>67257.687313999981</v>
      </c>
      <c r="S574" s="37">
        <v>53664.480351999999</v>
      </c>
    </row>
    <row r="575" spans="1:19">
      <c r="B575" s="6">
        <v>2020</v>
      </c>
      <c r="C575" s="36"/>
      <c r="D575" s="36"/>
      <c r="E575" s="36"/>
      <c r="F575" s="36"/>
      <c r="G575" s="36"/>
      <c r="H575" s="36"/>
      <c r="I575" s="36"/>
      <c r="J575" s="36"/>
      <c r="K575" s="36"/>
      <c r="L575" s="36"/>
      <c r="M575" s="36"/>
      <c r="N575" s="36"/>
      <c r="O575" s="36"/>
      <c r="P575" s="36"/>
      <c r="Q575" s="37">
        <v>12719.769075</v>
      </c>
      <c r="R575" s="37">
        <v>8309.8596120000002</v>
      </c>
      <c r="S575" s="37">
        <v>7437.1536250000026</v>
      </c>
    </row>
    <row r="576" spans="1:19">
      <c r="A576" s="40"/>
      <c r="B576" s="6">
        <v>2019</v>
      </c>
      <c r="C576" s="36"/>
      <c r="D576" s="36"/>
      <c r="E576" s="36"/>
      <c r="F576" s="36"/>
      <c r="G576" s="36"/>
      <c r="H576" s="36"/>
      <c r="I576" s="36"/>
      <c r="J576" s="36"/>
      <c r="K576" s="36"/>
      <c r="L576" s="36"/>
      <c r="M576" s="36"/>
      <c r="N576" s="36"/>
      <c r="O576" s="36"/>
      <c r="P576" s="37">
        <v>60366.48874199998</v>
      </c>
      <c r="Q576" s="37">
        <v>62443.378373999978</v>
      </c>
      <c r="R576" s="37">
        <v>64957.101388000003</v>
      </c>
      <c r="S576" s="37">
        <v>64814.479150000006</v>
      </c>
    </row>
    <row r="577" spans="1:19">
      <c r="A577" s="40"/>
      <c r="B577" s="6">
        <v>2018</v>
      </c>
      <c r="C577" s="36"/>
      <c r="D577" s="36"/>
      <c r="E577" s="36"/>
      <c r="F577" s="36"/>
      <c r="G577" s="36"/>
      <c r="H577" s="36"/>
      <c r="I577" s="36"/>
      <c r="J577" s="36"/>
      <c r="K577" s="36"/>
      <c r="L577" s="36"/>
      <c r="M577" s="36"/>
      <c r="N577" s="36"/>
      <c r="O577" s="37">
        <v>9866.2881862150098</v>
      </c>
      <c r="P577" s="37">
        <v>8537.1536250000045</v>
      </c>
      <c r="Q577" s="37">
        <v>9020.1003750000054</v>
      </c>
      <c r="R577" s="37">
        <v>9310.4797499999931</v>
      </c>
      <c r="S577" s="37">
        <v>6936.5039499999966</v>
      </c>
    </row>
    <row r="578" spans="1:19">
      <c r="A578" s="40"/>
      <c r="B578" s="6">
        <v>2017</v>
      </c>
      <c r="C578" s="36"/>
      <c r="D578" s="36"/>
      <c r="E578" s="36"/>
      <c r="F578" s="36"/>
      <c r="G578" s="36"/>
      <c r="H578" s="36"/>
      <c r="I578" s="36"/>
      <c r="J578" s="36"/>
      <c r="K578" s="36"/>
      <c r="L578" s="36"/>
      <c r="M578" s="36"/>
      <c r="N578" s="37">
        <v>22873.468572628986</v>
      </c>
      <c r="O578" s="37">
        <v>22873.468572628986</v>
      </c>
      <c r="P578" s="37">
        <v>21882.511096999999</v>
      </c>
      <c r="Q578" s="37">
        <v>22842.476278999977</v>
      </c>
      <c r="R578" s="37">
        <v>23227.799947999963</v>
      </c>
      <c r="S578" s="37">
        <v>14341.905743999991</v>
      </c>
    </row>
    <row r="579" spans="1:19">
      <c r="B579" s="6">
        <v>2016</v>
      </c>
      <c r="C579" s="36"/>
      <c r="D579" s="36"/>
      <c r="E579" s="36"/>
      <c r="F579" s="36"/>
      <c r="G579" s="36"/>
      <c r="H579" s="36"/>
      <c r="I579" s="36"/>
      <c r="J579" s="36"/>
      <c r="K579" s="36"/>
      <c r="L579" s="36"/>
      <c r="M579" s="37">
        <v>7274.2120800000012</v>
      </c>
      <c r="N579" s="37">
        <v>20696.198155280992</v>
      </c>
      <c r="O579" s="37">
        <v>20696.198155280992</v>
      </c>
      <c r="P579" s="37">
        <v>19554.298533000001</v>
      </c>
      <c r="Q579" s="37">
        <v>20660.485130999983</v>
      </c>
      <c r="R579" s="37">
        <v>21325.597326000006</v>
      </c>
      <c r="S579" s="37">
        <v>20645.615688000005</v>
      </c>
    </row>
    <row r="580" spans="1:19">
      <c r="B580" s="6">
        <v>2015</v>
      </c>
      <c r="C580" s="36"/>
      <c r="D580" s="36"/>
      <c r="E580" s="36"/>
      <c r="F580" s="36"/>
      <c r="G580" s="36"/>
      <c r="H580" s="36"/>
      <c r="I580" s="36"/>
      <c r="J580" s="36"/>
      <c r="K580" s="36"/>
      <c r="L580" s="37">
        <v>8421.4772639999992</v>
      </c>
      <c r="M580" s="37">
        <v>8421.4772639999992</v>
      </c>
      <c r="N580" s="37">
        <v>55779.589116410993</v>
      </c>
      <c r="O580" s="37">
        <v>55779.589116410993</v>
      </c>
      <c r="P580" s="37">
        <v>5911.4375669999999</v>
      </c>
      <c r="Q580" s="37">
        <v>6245.8475689999987</v>
      </c>
      <c r="R580" s="37">
        <v>6446.9168740000005</v>
      </c>
      <c r="S580" s="37">
        <v>6537.9271909999998</v>
      </c>
    </row>
    <row r="581" spans="1:19">
      <c r="B581" s="6">
        <v>2014</v>
      </c>
      <c r="C581" s="36"/>
      <c r="D581" s="36"/>
      <c r="E581" s="36"/>
      <c r="F581" s="36"/>
      <c r="G581" s="36"/>
      <c r="H581" s="36"/>
      <c r="I581" s="36"/>
      <c r="J581" s="36"/>
      <c r="K581" s="37">
        <v>17163.694671999998</v>
      </c>
      <c r="L581" s="37">
        <v>17163.694671999998</v>
      </c>
      <c r="M581" s="37">
        <v>17163.694671999998</v>
      </c>
      <c r="N581" s="37">
        <v>16803.320318087004</v>
      </c>
      <c r="O581" s="37">
        <v>16803.320318087004</v>
      </c>
      <c r="P581" s="37">
        <v>16214.951890999997</v>
      </c>
      <c r="Q581" s="37">
        <v>16784.919037</v>
      </c>
      <c r="R581" s="37">
        <v>17127.620802000001</v>
      </c>
      <c r="S581" s="37">
        <v>13445.238442999998</v>
      </c>
    </row>
    <row r="582" spans="1:19">
      <c r="B582" s="6">
        <v>2013</v>
      </c>
      <c r="C582" s="36"/>
      <c r="D582" s="36"/>
      <c r="E582" s="36"/>
      <c r="F582" s="36"/>
      <c r="G582" s="36"/>
      <c r="H582" s="36"/>
      <c r="I582" s="36"/>
      <c r="J582" s="37">
        <v>13196.501119999997</v>
      </c>
      <c r="K582" s="37">
        <v>13196.501119999997</v>
      </c>
      <c r="L582" s="37">
        <v>13196.501119999997</v>
      </c>
      <c r="M582" s="37">
        <v>13196.501119999997</v>
      </c>
      <c r="N582" s="37">
        <v>12931.078081762002</v>
      </c>
      <c r="O582" s="37">
        <v>12931.078081762002</v>
      </c>
      <c r="P582" s="37">
        <v>12367.798666000001</v>
      </c>
      <c r="Q582" s="37">
        <v>12913.461461999997</v>
      </c>
      <c r="R582" s="37">
        <v>13241.549851999998</v>
      </c>
      <c r="S582" s="37">
        <v>10668.053017999995</v>
      </c>
    </row>
    <row r="583" spans="1:19">
      <c r="B583" s="6">
        <v>2012</v>
      </c>
      <c r="C583" s="36"/>
      <c r="D583" s="36"/>
      <c r="E583" s="36"/>
      <c r="F583" s="36"/>
      <c r="G583" s="36"/>
      <c r="H583" s="36"/>
      <c r="I583" s="37">
        <v>42084.197391999987</v>
      </c>
      <c r="J583" s="37">
        <v>42084.197391999987</v>
      </c>
      <c r="K583" s="37">
        <v>42084.197391999987</v>
      </c>
      <c r="L583" s="37">
        <v>42084.197391999987</v>
      </c>
      <c r="M583" s="37">
        <v>42084.197391999987</v>
      </c>
      <c r="N583" s="37">
        <v>49836.472212153007</v>
      </c>
      <c r="O583" s="37">
        <v>48698.432449173008</v>
      </c>
      <c r="P583" s="37">
        <v>37847.716767000005</v>
      </c>
      <c r="Q583" s="37">
        <v>39988.761968999992</v>
      </c>
      <c r="R583" s="37">
        <v>41276.099274</v>
      </c>
      <c r="S583" s="37">
        <v>41858.788790999999</v>
      </c>
    </row>
    <row r="584" spans="1:19">
      <c r="B584" s="6">
        <v>2011</v>
      </c>
      <c r="C584" s="36"/>
      <c r="D584" s="36"/>
      <c r="E584" s="36"/>
      <c r="F584" s="36"/>
      <c r="G584" s="36"/>
      <c r="H584" s="37">
        <v>4778.4043839999995</v>
      </c>
      <c r="I584" s="37">
        <v>4778.4043839999995</v>
      </c>
      <c r="J584" s="37">
        <v>4778.4043839999995</v>
      </c>
      <c r="K584" s="37">
        <v>4778.4043839999995</v>
      </c>
      <c r="L584" s="37">
        <v>4778.4043839999995</v>
      </c>
      <c r="M584" s="37">
        <v>4778.4043839999995</v>
      </c>
      <c r="N584" s="37">
        <v>6243.8942688060006</v>
      </c>
      <c r="O584" s="37">
        <v>5473.5727775190007</v>
      </c>
      <c r="P584" s="37">
        <v>5537.2202549999993</v>
      </c>
      <c r="Q584" s="37">
        <v>5850.4607849999984</v>
      </c>
      <c r="R584" s="37">
        <v>6038.8016099999995</v>
      </c>
      <c r="S584" s="37">
        <v>6124.050615000001</v>
      </c>
    </row>
    <row r="585" spans="1:19">
      <c r="B585" s="6">
        <v>2010</v>
      </c>
      <c r="C585" s="36"/>
      <c r="D585" s="36"/>
      <c r="E585" s="36"/>
      <c r="F585" s="36"/>
      <c r="G585" s="37">
        <v>36158.912880000003</v>
      </c>
      <c r="H585" s="37">
        <v>36158.912880000003</v>
      </c>
      <c r="I585" s="37">
        <v>36158.912880000003</v>
      </c>
      <c r="J585" s="37">
        <v>36158.912880000003</v>
      </c>
      <c r="K585" s="37">
        <v>35731.352880000006</v>
      </c>
      <c r="L585" s="37">
        <v>35731.352880000006</v>
      </c>
      <c r="M585" s="37">
        <v>35731.352880000006</v>
      </c>
      <c r="N585" s="37">
        <v>15393.166117983996</v>
      </c>
      <c r="O585" s="37">
        <v>15170.163770745996</v>
      </c>
      <c r="P585" s="37">
        <v>35649.600931000008</v>
      </c>
      <c r="Q585" s="37">
        <v>37507.154317</v>
      </c>
      <c r="R585" s="37">
        <v>38624.037681999995</v>
      </c>
      <c r="S585" s="37">
        <v>36316.344363000004</v>
      </c>
    </row>
    <row r="586" spans="1:19">
      <c r="B586" s="6">
        <v>2009</v>
      </c>
      <c r="C586" s="36"/>
      <c r="D586" s="36"/>
      <c r="E586" s="36"/>
      <c r="F586" s="37">
        <v>15579.796655999997</v>
      </c>
      <c r="G586" s="37">
        <v>15579.796655999997</v>
      </c>
      <c r="H586" s="37">
        <v>15579.796655999997</v>
      </c>
      <c r="I586" s="37">
        <v>15579.796655999997</v>
      </c>
      <c r="J586" s="37">
        <v>15579.796655999997</v>
      </c>
      <c r="K586" s="37">
        <v>7759.8966559999972</v>
      </c>
      <c r="L586" s="37">
        <v>7759.8966559999972</v>
      </c>
      <c r="M586" s="37">
        <v>7759.8966559999972</v>
      </c>
      <c r="N586" s="37">
        <v>19802.831904275998</v>
      </c>
      <c r="O586" s="37">
        <v>19802.831904275998</v>
      </c>
      <c r="P586" s="37">
        <v>18892.618068</v>
      </c>
      <c r="Q586" s="37">
        <v>19774.364875999996</v>
      </c>
      <c r="R586" s="37">
        <v>20304.529095999998</v>
      </c>
      <c r="S586" s="37">
        <v>20232.512253000001</v>
      </c>
    </row>
    <row r="587" spans="1:19">
      <c r="B587" s="6">
        <v>2008</v>
      </c>
      <c r="C587" s="36"/>
      <c r="D587" s="36"/>
      <c r="E587" s="37">
        <v>5985.2676799999999</v>
      </c>
      <c r="F587" s="37">
        <v>5985.2676799999999</v>
      </c>
      <c r="G587" s="37">
        <v>5985.2676799999999</v>
      </c>
      <c r="H587" s="37">
        <v>5985.2676799999999</v>
      </c>
      <c r="I587" s="37">
        <v>5985.2676799999999</v>
      </c>
      <c r="J587" s="37">
        <v>5985.2676799999999</v>
      </c>
      <c r="K587" s="37">
        <v>3786.2676799999999</v>
      </c>
      <c r="L587" s="37">
        <v>3786.2676799999999</v>
      </c>
      <c r="M587" s="37">
        <v>3786.2676799999999</v>
      </c>
      <c r="N587" s="37">
        <v>5256.3584760390004</v>
      </c>
      <c r="O587" s="37">
        <v>5256.3584760390004</v>
      </c>
      <c r="P587" s="37">
        <v>5470.1742899999999</v>
      </c>
      <c r="Q587" s="37">
        <v>5779.6220299999986</v>
      </c>
      <c r="R587" s="37">
        <v>5965.6823800000002</v>
      </c>
      <c r="S587" s="37">
        <v>4738.9306590000006</v>
      </c>
    </row>
    <row r="588" spans="1:19">
      <c r="B588" s="6">
        <v>2007</v>
      </c>
      <c r="C588" s="36"/>
      <c r="D588" s="37">
        <v>3644.5642079999998</v>
      </c>
      <c r="E588" s="37">
        <v>3644.5642079999998</v>
      </c>
      <c r="F588" s="37">
        <v>3644.5642079999998</v>
      </c>
      <c r="G588" s="37">
        <v>3644.5642079999998</v>
      </c>
      <c r="H588" s="37">
        <v>3644.5642079999998</v>
      </c>
      <c r="I588" s="37">
        <v>3644.5642079999998</v>
      </c>
      <c r="J588" s="37">
        <v>3644.5642079999998</v>
      </c>
      <c r="K588" s="37">
        <v>3501.0642079999998</v>
      </c>
      <c r="L588" s="37">
        <v>3501.0642079999998</v>
      </c>
      <c r="M588" s="37">
        <v>3501.0642079999998</v>
      </c>
      <c r="N588" s="37">
        <v>7018.9017742770002</v>
      </c>
      <c r="O588" s="37">
        <v>7018.9017742770002</v>
      </c>
      <c r="P588" s="37">
        <v>6740.8835610000006</v>
      </c>
      <c r="Q588" s="37">
        <v>7010.2067269999989</v>
      </c>
      <c r="R588" s="37">
        <v>7172.1415419999994</v>
      </c>
      <c r="S588" s="37">
        <v>7245.4383529999996</v>
      </c>
    </row>
    <row r="589" spans="1:19">
      <c r="B589" s="6">
        <v>2006</v>
      </c>
      <c r="C589" s="37">
        <v>3461.6045439999998</v>
      </c>
      <c r="D589" s="37">
        <v>3461.6045439999998</v>
      </c>
      <c r="E589" s="37">
        <v>3461.6045439999998</v>
      </c>
      <c r="F589" s="37">
        <v>3461.6045439999998</v>
      </c>
      <c r="G589" s="37">
        <v>3461.6045439999998</v>
      </c>
      <c r="H589" s="37">
        <v>3461.6045439999998</v>
      </c>
      <c r="I589" s="37">
        <v>3461.6045439999998</v>
      </c>
      <c r="J589" s="37">
        <v>3461.6045439999998</v>
      </c>
      <c r="K589" s="37">
        <v>3069.6045439999998</v>
      </c>
      <c r="L589" s="37">
        <v>3069.6045439999998</v>
      </c>
      <c r="M589" s="37">
        <v>3069.6045439999998</v>
      </c>
      <c r="N589" s="37">
        <v>2497.890564495</v>
      </c>
      <c r="O589" s="37">
        <v>2497.890564495</v>
      </c>
      <c r="P589" s="37">
        <v>3163.698132</v>
      </c>
      <c r="Q589" s="37">
        <v>3342.6685240000002</v>
      </c>
      <c r="R589" s="37">
        <v>3450.2773040000002</v>
      </c>
      <c r="S589" s="37">
        <v>3498.9844359999997</v>
      </c>
    </row>
    <row r="590" spans="1:19">
      <c r="B590" s="6">
        <v>2005</v>
      </c>
      <c r="C590" s="37">
        <v>9938.6834720000006</v>
      </c>
      <c r="D590" s="37">
        <v>9938.6834720000006</v>
      </c>
      <c r="E590" s="37">
        <v>9938.6834720000006</v>
      </c>
      <c r="F590" s="37">
        <v>9938.6834720000006</v>
      </c>
      <c r="G590" s="37">
        <v>9938.6834720000006</v>
      </c>
      <c r="H590" s="37">
        <v>9938.6834720000006</v>
      </c>
      <c r="I590" s="37">
        <v>9938.6834720000006</v>
      </c>
      <c r="J590" s="37">
        <v>9938.6834720000006</v>
      </c>
      <c r="K590" s="37">
        <v>6496.5134720000005</v>
      </c>
      <c r="L590" s="37">
        <v>6496.5134720000005</v>
      </c>
      <c r="M590" s="37">
        <v>6496.5134720000005</v>
      </c>
      <c r="N590" s="37">
        <v>9613.793242886999</v>
      </c>
      <c r="O590" s="37">
        <v>9613.793242886999</v>
      </c>
      <c r="P590" s="37">
        <v>9083.3582909999986</v>
      </c>
      <c r="Q590" s="37">
        <v>9597.2038369999991</v>
      </c>
      <c r="R590" s="37">
        <v>9906.1616020000001</v>
      </c>
      <c r="S590" s="37">
        <v>10046.005642999999</v>
      </c>
    </row>
    <row r="591" spans="1:19">
      <c r="B591" s="6">
        <v>2004</v>
      </c>
      <c r="C591" s="37">
        <v>6435.5203839999995</v>
      </c>
      <c r="D591" s="37">
        <v>6435.5203839999995</v>
      </c>
      <c r="E591" s="37">
        <v>6435.5203839999995</v>
      </c>
      <c r="F591" s="37">
        <v>6435.5203839999995</v>
      </c>
      <c r="G591" s="37">
        <v>6435.5203839999995</v>
      </c>
      <c r="H591" s="37">
        <v>6435.5203839999995</v>
      </c>
      <c r="I591" s="37">
        <v>6435.5203839999995</v>
      </c>
      <c r="J591" s="37">
        <v>6435.5203839999995</v>
      </c>
      <c r="K591" s="37">
        <v>2741.8603839999992</v>
      </c>
      <c r="L591" s="37">
        <v>2741.8603839999992</v>
      </c>
      <c r="M591" s="37">
        <v>2741.8603839999992</v>
      </c>
      <c r="N591" s="37">
        <v>4699.1925595589992</v>
      </c>
      <c r="O591" s="37">
        <v>4699.1925595589992</v>
      </c>
      <c r="P591" s="37">
        <v>5325.270657</v>
      </c>
      <c r="Q591" s="37">
        <v>5626.5211989999998</v>
      </c>
      <c r="R591" s="37">
        <v>5807.652853999999</v>
      </c>
      <c r="S591" s="37">
        <v>5274.2667149999997</v>
      </c>
    </row>
    <row r="592" spans="1:19">
      <c r="B592" s="6">
        <v>2003</v>
      </c>
      <c r="C592" s="37">
        <v>7008.5692800000006</v>
      </c>
      <c r="D592" s="37">
        <v>7008.5692800000006</v>
      </c>
      <c r="E592" s="37">
        <v>6941.487024</v>
      </c>
      <c r="F592" s="37">
        <v>6941.487024</v>
      </c>
      <c r="G592" s="37">
        <v>6941.487024</v>
      </c>
      <c r="H592" s="37">
        <v>6941.487024</v>
      </c>
      <c r="I592" s="37">
        <v>6941.487024</v>
      </c>
      <c r="J592" s="37">
        <v>6941.487024</v>
      </c>
      <c r="K592" s="37">
        <v>6591.6270240000003</v>
      </c>
      <c r="L592" s="37">
        <v>6591.6270240000003</v>
      </c>
      <c r="M592" s="37">
        <v>6591.6270240000003</v>
      </c>
      <c r="N592" s="37">
        <v>1387.9721903279999</v>
      </c>
      <c r="O592" s="37">
        <v>1387.9721903279999</v>
      </c>
      <c r="P592" s="37">
        <v>6344.101197</v>
      </c>
      <c r="Q592" s="37">
        <v>6702.9869790000002</v>
      </c>
      <c r="R592" s="37">
        <v>6918.7727340000001</v>
      </c>
      <c r="S592" s="37">
        <v>7016.4441809999998</v>
      </c>
    </row>
    <row r="593" spans="2:19">
      <c r="B593" s="6">
        <v>2002</v>
      </c>
      <c r="C593" s="37">
        <v>5334.2663359999997</v>
      </c>
      <c r="D593" s="37">
        <v>5306.7134399999995</v>
      </c>
      <c r="E593" s="37">
        <v>5306.7134399999995</v>
      </c>
      <c r="F593" s="37">
        <v>5306.7134399999995</v>
      </c>
      <c r="G593" s="37">
        <v>5306.7134399999995</v>
      </c>
      <c r="H593" s="37">
        <v>5306.7134399999995</v>
      </c>
      <c r="I593" s="37">
        <v>5306.7134399999995</v>
      </c>
      <c r="J593" s="37">
        <v>5306.7134399999995</v>
      </c>
      <c r="K593" s="37">
        <v>1184.2134399999995</v>
      </c>
      <c r="L593" s="37">
        <v>1184.2134399999995</v>
      </c>
      <c r="M593" s="37">
        <v>1184.2134399999995</v>
      </c>
      <c r="N593" s="37">
        <v>3841.0719124709999</v>
      </c>
      <c r="O593" s="37">
        <v>3841.0719124709999</v>
      </c>
      <c r="P593" s="37">
        <v>4850.0165700000007</v>
      </c>
      <c r="Q593" s="37">
        <v>5124.3819899999999</v>
      </c>
      <c r="R593" s="37">
        <v>5289.3485400000009</v>
      </c>
      <c r="S593" s="37">
        <v>5364.0176100000008</v>
      </c>
    </row>
    <row r="594" spans="2:19">
      <c r="B594" s="6">
        <v>2001</v>
      </c>
      <c r="C594" s="37">
        <v>1024.3773120000001</v>
      </c>
      <c r="D594" s="37">
        <v>1024.3773120000001</v>
      </c>
      <c r="E594" s="37">
        <v>637.881936</v>
      </c>
      <c r="F594" s="37">
        <v>637.881936</v>
      </c>
      <c r="G594" s="37">
        <v>637.881936</v>
      </c>
      <c r="H594" s="37">
        <v>637.881936</v>
      </c>
      <c r="I594" s="37">
        <v>637.881936</v>
      </c>
      <c r="J594" s="37">
        <v>637.881936</v>
      </c>
      <c r="K594" s="37">
        <v>637.881936</v>
      </c>
      <c r="L594" s="37">
        <v>637.881936</v>
      </c>
      <c r="M594" s="37">
        <v>637.881936</v>
      </c>
      <c r="N594" s="37">
        <v>0</v>
      </c>
      <c r="O594" s="37">
        <v>0</v>
      </c>
      <c r="P594" s="37">
        <v>582.98568299999999</v>
      </c>
      <c r="Q594" s="37">
        <v>615.96518099999992</v>
      </c>
      <c r="R594" s="37">
        <v>635.79462599999999</v>
      </c>
      <c r="S594" s="37">
        <v>644.77005899999995</v>
      </c>
    </row>
    <row r="595" spans="2:19">
      <c r="B595" s="6">
        <v>2000</v>
      </c>
      <c r="C595" s="37">
        <v>4760.3648159999993</v>
      </c>
      <c r="D595" s="37">
        <v>4760.3648159999993</v>
      </c>
      <c r="E595" s="37">
        <v>1039.7245439999999</v>
      </c>
      <c r="F595" s="37">
        <v>1039.7245439999999</v>
      </c>
      <c r="G595" s="37">
        <v>1039.7245439999999</v>
      </c>
      <c r="H595" s="37">
        <v>1039.7245439999999</v>
      </c>
      <c r="I595" s="37">
        <v>1039.7245439999999</v>
      </c>
      <c r="J595" s="37">
        <v>1039.7245439999999</v>
      </c>
      <c r="K595" s="37">
        <v>1039.7245439999999</v>
      </c>
      <c r="L595" s="37">
        <v>1039.7245439999999</v>
      </c>
      <c r="M595" s="37">
        <v>1039.7245439999999</v>
      </c>
      <c r="N595" s="37">
        <v>1005.7365066239998</v>
      </c>
      <c r="O595" s="37">
        <v>1005.7365066239998</v>
      </c>
      <c r="P595" s="37">
        <v>950.24563199999989</v>
      </c>
      <c r="Q595" s="37">
        <v>1004.0010239999998</v>
      </c>
      <c r="R595" s="37">
        <v>1036.3223039999998</v>
      </c>
      <c r="S595" s="37">
        <v>1050.9519359999999</v>
      </c>
    </row>
    <row r="596" spans="2:19">
      <c r="B596" s="6">
        <v>1999</v>
      </c>
      <c r="C596" s="37">
        <v>4790.9248160000006</v>
      </c>
      <c r="D596" s="37">
        <v>4790.9248160000006</v>
      </c>
      <c r="E596" s="37">
        <v>4476.7221760000002</v>
      </c>
      <c r="F596" s="37">
        <v>4476.7221760000002</v>
      </c>
      <c r="G596" s="37">
        <v>4476.7221760000002</v>
      </c>
      <c r="H596" s="37">
        <v>4476.7221760000002</v>
      </c>
      <c r="I596" s="37">
        <v>4476.7221760000002</v>
      </c>
      <c r="J596" s="37">
        <v>4476.7221760000002</v>
      </c>
      <c r="K596" s="37">
        <v>4476.7221760000002</v>
      </c>
      <c r="L596" s="37">
        <v>4476.7221760000002</v>
      </c>
      <c r="M596" s="37">
        <v>4476.7221760000002</v>
      </c>
      <c r="N596" s="37">
        <v>1463.142882657</v>
      </c>
      <c r="O596" s="37">
        <v>1463.142882657</v>
      </c>
      <c r="P596" s="37">
        <v>4379.6055450000003</v>
      </c>
      <c r="Q596" s="37">
        <v>4627.3598149999998</v>
      </c>
      <c r="R596" s="37">
        <v>4776.3259900000003</v>
      </c>
      <c r="S596" s="37">
        <v>4843.7527850000006</v>
      </c>
    </row>
    <row r="597" spans="2:19">
      <c r="B597" s="6">
        <v>1998</v>
      </c>
      <c r="C597" s="37">
        <v>11662.019936000001</v>
      </c>
      <c r="D597" s="37">
        <v>11662.019936000001</v>
      </c>
      <c r="E597" s="37">
        <v>6760.4312479999999</v>
      </c>
      <c r="F597" s="37">
        <v>6760.4312479999999</v>
      </c>
      <c r="G597" s="37">
        <v>6760.4312479999999</v>
      </c>
      <c r="H597" s="37">
        <v>6760.4312479999999</v>
      </c>
      <c r="I597" s="37">
        <v>6760.4312479999999</v>
      </c>
      <c r="J597" s="37">
        <v>6760.4312479999999</v>
      </c>
      <c r="K597" s="37">
        <v>6760.4312479999999</v>
      </c>
      <c r="L597" s="37">
        <v>6760.4312479999999</v>
      </c>
      <c r="M597" s="37">
        <v>6760.4312479999999</v>
      </c>
      <c r="N597" s="37">
        <v>4553.7198732480001</v>
      </c>
      <c r="O597" s="37">
        <v>3150.355265013</v>
      </c>
      <c r="P597" s="37">
        <v>4514.6750249999996</v>
      </c>
      <c r="Q597" s="37">
        <v>4770.0701749999998</v>
      </c>
      <c r="R597" s="37">
        <v>4923.6305499999989</v>
      </c>
      <c r="S597" s="37">
        <v>4993.1368250000005</v>
      </c>
    </row>
    <row r="598" spans="2:19">
      <c r="B598" s="6">
        <v>1997</v>
      </c>
      <c r="C598" s="37">
        <v>2705.7946240000001</v>
      </c>
      <c r="D598" s="37">
        <v>2705.7946240000001</v>
      </c>
      <c r="E598" s="37">
        <v>2705.7946240000001</v>
      </c>
      <c r="F598" s="37">
        <v>1478.5997599999998</v>
      </c>
      <c r="G598" s="37">
        <v>1478.5997599999998</v>
      </c>
      <c r="H598" s="37">
        <v>1478.5997599999998</v>
      </c>
      <c r="I598" s="37">
        <v>1478.5997599999998</v>
      </c>
      <c r="J598" s="37">
        <v>1478.5997599999998</v>
      </c>
      <c r="K598" s="37">
        <v>1478.5997599999998</v>
      </c>
      <c r="L598" s="37">
        <v>1478.5997599999998</v>
      </c>
      <c r="M598" s="37">
        <v>1478.5997599999998</v>
      </c>
      <c r="N598" s="37">
        <v>752.69130492299996</v>
      </c>
      <c r="O598" s="37">
        <v>752.69130492299996</v>
      </c>
      <c r="P598" s="37">
        <v>1191.4100099999998</v>
      </c>
      <c r="Q598" s="37">
        <v>1258.8080699999998</v>
      </c>
      <c r="R598" s="37">
        <v>1299.3322199999998</v>
      </c>
      <c r="S598" s="37">
        <v>1257.658549</v>
      </c>
    </row>
    <row r="599" spans="2:19">
      <c r="B599" s="6">
        <v>1996</v>
      </c>
      <c r="C599" s="37">
        <v>11248.344495999998</v>
      </c>
      <c r="D599" s="37">
        <v>11248.344495999998</v>
      </c>
      <c r="E599" s="37">
        <v>4767.6839359999994</v>
      </c>
      <c r="F599" s="37">
        <v>4767.6839359999994</v>
      </c>
      <c r="G599" s="37">
        <v>4767.6839359999994</v>
      </c>
      <c r="H599" s="37">
        <v>4767.6839359999994</v>
      </c>
      <c r="I599" s="37">
        <v>4767.6839359999994</v>
      </c>
      <c r="J599" s="37">
        <v>4767.6839359999994</v>
      </c>
      <c r="K599" s="37">
        <v>4767.6839359999994</v>
      </c>
      <c r="L599" s="37">
        <v>4767.6839359999994</v>
      </c>
      <c r="M599" s="37">
        <v>4767.6839359999994</v>
      </c>
      <c r="N599" s="37">
        <v>3655.6977748620002</v>
      </c>
      <c r="O599" s="37">
        <v>3655.6977748620002</v>
      </c>
      <c r="P599" s="37">
        <v>4725.5241810000007</v>
      </c>
      <c r="Q599" s="37">
        <v>4992.8470669999988</v>
      </c>
      <c r="R599" s="37">
        <v>5153.5791819999995</v>
      </c>
      <c r="S599" s="37">
        <v>5226.3316130000003</v>
      </c>
    </row>
    <row r="600" spans="2:19">
      <c r="B600" s="6">
        <v>1995</v>
      </c>
      <c r="C600" s="37">
        <v>6954.7195039999997</v>
      </c>
      <c r="D600" s="37">
        <v>6954.7195039999997</v>
      </c>
      <c r="E600" s="37">
        <v>2647.1988799999999</v>
      </c>
      <c r="F600" s="37">
        <v>2647.1988799999999</v>
      </c>
      <c r="G600" s="37">
        <v>2647.1988799999999</v>
      </c>
      <c r="H600" s="37">
        <v>2647.1988799999999</v>
      </c>
      <c r="I600" s="37">
        <v>2647.1988799999999</v>
      </c>
      <c r="J600" s="37">
        <v>2647.1988799999999</v>
      </c>
      <c r="K600" s="37">
        <v>2647.1988799999999</v>
      </c>
      <c r="L600" s="37">
        <v>2647.1988799999999</v>
      </c>
      <c r="M600" s="37">
        <v>2647.1988799999999</v>
      </c>
      <c r="N600" s="37">
        <v>139.655079543</v>
      </c>
      <c r="O600" s="37">
        <v>139.655079543</v>
      </c>
      <c r="P600" s="37">
        <v>2419.3803899999998</v>
      </c>
      <c r="Q600" s="37">
        <v>2556.2447299999999</v>
      </c>
      <c r="R600" s="37">
        <v>2638.53658</v>
      </c>
      <c r="S600" s="37">
        <v>2675.7844700000001</v>
      </c>
    </row>
    <row r="601" spans="2:19">
      <c r="B601" s="6">
        <v>1994</v>
      </c>
      <c r="C601" s="37">
        <v>8747.858064</v>
      </c>
      <c r="D601" s="37">
        <v>8747.858064</v>
      </c>
      <c r="E601" s="37">
        <v>7490.6624479999991</v>
      </c>
      <c r="F601" s="37">
        <v>7490.6624479999991</v>
      </c>
      <c r="G601" s="37">
        <v>7490.6624479999991</v>
      </c>
      <c r="H601" s="37">
        <v>7490.6624479999991</v>
      </c>
      <c r="I601" s="37">
        <v>7490.6624479999991</v>
      </c>
      <c r="J601" s="37">
        <v>7490.6624479999991</v>
      </c>
      <c r="K601" s="37">
        <v>7490.6624479999991</v>
      </c>
      <c r="L601" s="37">
        <v>7490.6624479999991</v>
      </c>
      <c r="M601" s="37">
        <v>7490.6624479999991</v>
      </c>
      <c r="N601" s="37">
        <v>2422.6696184490002</v>
      </c>
      <c r="O601" s="37">
        <v>2422.6696184490002</v>
      </c>
      <c r="P601" s="37">
        <v>6545.4122579999994</v>
      </c>
      <c r="Q601" s="37">
        <v>6915.6862059999985</v>
      </c>
      <c r="R601" s="37">
        <v>7138.3192760000002</v>
      </c>
      <c r="S601" s="37">
        <v>7239.0900339999998</v>
      </c>
    </row>
    <row r="602" spans="2:19">
      <c r="B602" s="6">
        <v>1993</v>
      </c>
      <c r="C602" s="37">
        <v>5624.406031999999</v>
      </c>
      <c r="D602" s="37">
        <v>5624.406031999999</v>
      </c>
      <c r="E602" s="37">
        <v>2437.8262079999995</v>
      </c>
      <c r="F602" s="37">
        <v>2437.8262079999995</v>
      </c>
      <c r="G602" s="37">
        <v>2437.8262079999995</v>
      </c>
      <c r="H602" s="37">
        <v>2437.8262079999995</v>
      </c>
      <c r="I602" s="37">
        <v>2437.8262079999995</v>
      </c>
      <c r="J602" s="37">
        <v>2437.8262079999995</v>
      </c>
      <c r="K602" s="37">
        <v>2437.8262079999995</v>
      </c>
      <c r="L602" s="37">
        <v>2437.8262079999995</v>
      </c>
      <c r="M602" s="37">
        <v>2437.8262079999995</v>
      </c>
      <c r="N602" s="37">
        <v>1605.8959560479998</v>
      </c>
      <c r="O602" s="37">
        <v>1605.8959560479998</v>
      </c>
      <c r="P602" s="37">
        <v>2228.026374</v>
      </c>
      <c r="Q602" s="37">
        <v>2354.065818</v>
      </c>
      <c r="R602" s="37">
        <v>2429.8490279999996</v>
      </c>
      <c r="S602" s="37">
        <v>2464.1509019999999</v>
      </c>
    </row>
    <row r="603" spans="2:19">
      <c r="B603" s="6">
        <v>1992</v>
      </c>
      <c r="C603" s="37">
        <v>11173.854496</v>
      </c>
      <c r="D603" s="37">
        <v>11173.854496</v>
      </c>
      <c r="E603" s="37">
        <v>9883.3331999999991</v>
      </c>
      <c r="F603" s="37">
        <v>9883.3331999999991</v>
      </c>
      <c r="G603" s="37">
        <v>9883.3331999999991</v>
      </c>
      <c r="H603" s="37">
        <v>9883.3331999999991</v>
      </c>
      <c r="I603" s="37">
        <v>9883.3331999999991</v>
      </c>
      <c r="J603" s="37">
        <v>9883.3331999999991</v>
      </c>
      <c r="K603" s="37">
        <v>9883.3331999999991</v>
      </c>
      <c r="L603" s="37">
        <v>9883.3331999999991</v>
      </c>
      <c r="M603" s="37">
        <v>9883.3331999999991</v>
      </c>
      <c r="N603" s="37">
        <v>5441.1502617509996</v>
      </c>
      <c r="O603" s="37">
        <v>5441.1502617509996</v>
      </c>
      <c r="P603" s="37">
        <v>9032.7714749999996</v>
      </c>
      <c r="Q603" s="37">
        <v>9543.7553249999983</v>
      </c>
      <c r="R603" s="37">
        <v>9850.9924499999979</v>
      </c>
      <c r="S603" s="37">
        <v>9990.057675</v>
      </c>
    </row>
    <row r="604" spans="2:19">
      <c r="B604" s="6">
        <v>1991</v>
      </c>
      <c r="C604" s="37">
        <v>1368.913808</v>
      </c>
      <c r="D604" s="37">
        <v>1368.913808</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8905.8257599999979</v>
      </c>
      <c r="D605" s="37">
        <v>8905.8257599999979</v>
      </c>
      <c r="E605" s="37">
        <v>178.43983999999998</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109.21838399999999</v>
      </c>
      <c r="D606" s="37">
        <v>109.21838399999999</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3845.019472</v>
      </c>
      <c r="D607" s="37">
        <v>3845.019472</v>
      </c>
      <c r="E607" s="37">
        <v>1765.4787040000001</v>
      </c>
      <c r="F607" s="37">
        <v>1765.4787040000001</v>
      </c>
      <c r="G607" s="37">
        <v>1765.4787040000001</v>
      </c>
      <c r="H607" s="37">
        <v>1765.4787040000001</v>
      </c>
      <c r="I607" s="37">
        <v>1765.4787040000001</v>
      </c>
      <c r="J607" s="37">
        <v>1765.4787040000001</v>
      </c>
      <c r="K607" s="37">
        <v>1765.4787040000001</v>
      </c>
      <c r="L607" s="37">
        <v>1765.4787040000001</v>
      </c>
      <c r="M607" s="37">
        <v>1765.4787040000001</v>
      </c>
      <c r="N607" s="37">
        <v>4814.32</v>
      </c>
      <c r="O607" s="37">
        <v>4814.32</v>
      </c>
      <c r="P607" s="37">
        <v>6427.8612369999992</v>
      </c>
      <c r="Q607" s="37">
        <v>6519.1392589999996</v>
      </c>
      <c r="R607" s="37">
        <v>6574.0216139999993</v>
      </c>
      <c r="S607" s="37">
        <v>6598.8631009999999</v>
      </c>
    </row>
    <row r="608" spans="2:19">
      <c r="B608" s="6">
        <v>1987</v>
      </c>
      <c r="C608" s="37">
        <v>151.250608</v>
      </c>
      <c r="D608" s="37">
        <v>151.250608</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5654.7307199999996</v>
      </c>
      <c r="D609" s="37">
        <v>5654.7307199999996</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412.03436799999997</v>
      </c>
      <c r="D610" s="37">
        <v>412.03436799999997</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5923.6251039999997</v>
      </c>
      <c r="D611" s="37">
        <v>5923.6251039999997</v>
      </c>
      <c r="E611" s="37">
        <v>4678.305104</v>
      </c>
      <c r="F611" s="37">
        <v>4678.305104</v>
      </c>
      <c r="G611" s="37">
        <v>4678.305104</v>
      </c>
      <c r="H611" s="37">
        <v>4678.305104</v>
      </c>
      <c r="I611" s="37">
        <v>4678.305104</v>
      </c>
      <c r="J611" s="37">
        <v>4678.305104</v>
      </c>
      <c r="K611" s="37">
        <v>4678.305104</v>
      </c>
      <c r="L611" s="37">
        <v>4678.305104</v>
      </c>
      <c r="M611" s="37">
        <v>4678.305104</v>
      </c>
      <c r="N611" s="37">
        <v>0</v>
      </c>
      <c r="O611" s="37">
        <v>0</v>
      </c>
      <c r="P611" s="37">
        <v>4275.6891869999999</v>
      </c>
      <c r="Q611" s="37">
        <v>4517.5649089999988</v>
      </c>
      <c r="R611" s="37">
        <v>4662.9965139999995</v>
      </c>
      <c r="S611" s="37">
        <v>4728.8234510000002</v>
      </c>
    </row>
    <row r="612" spans="2:19">
      <c r="B612" s="6">
        <v>1983</v>
      </c>
      <c r="C612" s="37">
        <v>26.788895999999998</v>
      </c>
      <c r="D612" s="37">
        <v>26.788895999999998</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5296.4330559999999</v>
      </c>
      <c r="D613" s="37">
        <v>5296.4330559999999</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718.44115199999999</v>
      </c>
      <c r="D616" s="37">
        <v>718.44115199999999</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1178.4424959999999</v>
      </c>
      <c r="D636" s="37">
        <v>1178.4424959999999</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196.09435199999999</v>
      </c>
      <c r="D640" s="37">
        <v>196.09435199999999</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18.751615999999999</v>
      </c>
      <c r="D655" s="37">
        <v>18.751615999999999</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f>SUM(C589:C665)</f>
        <v>134676.87790399999</v>
      </c>
      <c r="D666" s="8">
        <f>SUM(D588:D665)</f>
        <v>138293.88921599998</v>
      </c>
      <c r="E666" s="8">
        <f>SUM(E587:E665)</f>
        <v>91183.323599999989</v>
      </c>
      <c r="F666" s="8">
        <f>SUM(F586:F665)</f>
        <v>105357.48555199998</v>
      </c>
      <c r="G666" s="8">
        <f>SUM(G585:G665)</f>
        <v>141516.39843199999</v>
      </c>
      <c r="H666" s="8">
        <f>SUM(H579:H665)</f>
        <v>146294.80281600001</v>
      </c>
      <c r="I666" s="8">
        <f>SUM(I579:I665)</f>
        <v>188379.00020799998</v>
      </c>
      <c r="J666" s="8">
        <f t="shared" ref="J666" si="9">SUM(J579:J665)</f>
        <v>201575.50132799998</v>
      </c>
      <c r="K666" s="8">
        <f>SUM(K579:K665)</f>
        <v>196149.04599999997</v>
      </c>
      <c r="L666" s="8">
        <f t="shared" ref="L666" si="10">SUM(L579:L665)</f>
        <v>204570.52326399996</v>
      </c>
      <c r="M666" s="8">
        <f>SUM(M579:M665)</f>
        <v>211844.73534399996</v>
      </c>
      <c r="N666" s="11">
        <f>SUM(N574:N665)</f>
        <v>280529.87872554996</v>
      </c>
      <c r="O666" s="11">
        <f>SUM(O574:O665)</f>
        <v>286861.43870202499</v>
      </c>
      <c r="P666" s="11">
        <f>SUM(P574:P665)</f>
        <v>331012.88583699992</v>
      </c>
      <c r="Q666" s="11">
        <f>SUM(Q574:Q665)</f>
        <v>359610.27811399999</v>
      </c>
      <c r="R666" s="11">
        <f>SUM(R573:R665)</f>
        <v>433077.81781800004</v>
      </c>
      <c r="S666" s="11">
        <f>SUM(S573:S665)</f>
        <v>435561.71937599999</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248.74245199999999</v>
      </c>
      <c r="S669" s="37">
        <v>252.253918</v>
      </c>
    </row>
    <row r="670" spans="1:19">
      <c r="B670" s="6">
        <v>2020</v>
      </c>
      <c r="C670" s="36"/>
      <c r="D670" s="36"/>
      <c r="E670" s="36"/>
      <c r="F670" s="36"/>
      <c r="G670" s="36"/>
      <c r="H670" s="36"/>
      <c r="I670" s="36"/>
      <c r="J670" s="36"/>
      <c r="K670" s="36"/>
      <c r="L670" s="36"/>
      <c r="M670" s="36"/>
      <c r="N670" s="36"/>
      <c r="O670" s="36"/>
      <c r="P670" s="36"/>
      <c r="Q670" s="37">
        <v>7022.8960360000001</v>
      </c>
      <c r="R670" s="37">
        <v>7170.5459559999999</v>
      </c>
      <c r="S670" s="37">
        <v>7271.7716540000001</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486.44491199999993</v>
      </c>
      <c r="M675" s="37">
        <v>486.44491199999993</v>
      </c>
      <c r="N675" s="37">
        <v>470.54328887700001</v>
      </c>
      <c r="O675" s="37">
        <v>470.54328887700001</v>
      </c>
      <c r="P675" s="37">
        <v>444.58136099999996</v>
      </c>
      <c r="Q675" s="37">
        <v>469.73132699999996</v>
      </c>
      <c r="R675" s="37">
        <v>484.85314199999993</v>
      </c>
      <c r="S675" s="37">
        <v>491.69775300000003</v>
      </c>
    </row>
    <row r="676" spans="1:19">
      <c r="B676" s="6">
        <v>2014</v>
      </c>
      <c r="C676" s="36"/>
      <c r="D676" s="36"/>
      <c r="E676" s="36"/>
      <c r="F676" s="36"/>
      <c r="G676" s="36"/>
      <c r="H676" s="36"/>
      <c r="I676" s="36"/>
      <c r="J676" s="36"/>
      <c r="K676" s="37">
        <v>1061.9386079999999</v>
      </c>
      <c r="L676" s="37">
        <v>1061.9386079999999</v>
      </c>
      <c r="M676" s="37">
        <v>1061.9386079999999</v>
      </c>
      <c r="N676" s="37">
        <v>1027.2244047929998</v>
      </c>
      <c r="O676" s="37">
        <v>1027.2244047929998</v>
      </c>
      <c r="P676" s="37">
        <v>970.54794899999979</v>
      </c>
      <c r="Q676" s="37">
        <v>1025.4518429999998</v>
      </c>
      <c r="R676" s="37">
        <v>1058.4636779999998</v>
      </c>
      <c r="S676" s="37">
        <v>1073.4058770000001</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7692.8774276729991</v>
      </c>
      <c r="O679" s="37">
        <v>7692.8774276729991</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268.36569599999996</v>
      </c>
      <c r="E683" s="37">
        <v>268.36569599999996</v>
      </c>
      <c r="F683" s="37">
        <v>268.36569599999996</v>
      </c>
      <c r="G683" s="37">
        <v>268.36569599999996</v>
      </c>
      <c r="H683" s="37">
        <v>268.36569599999996</v>
      </c>
      <c r="I683" s="37">
        <v>268.36569599999996</v>
      </c>
      <c r="J683" s="37">
        <v>268.36569599999996</v>
      </c>
      <c r="K683" s="37">
        <v>268.36569599999996</v>
      </c>
      <c r="L683" s="37">
        <v>268.36569599999996</v>
      </c>
      <c r="M683" s="37">
        <v>268.36569599999996</v>
      </c>
      <c r="N683" s="37">
        <v>259.59296541599997</v>
      </c>
      <c r="O683" s="37">
        <v>259.59296541599997</v>
      </c>
      <c r="P683" s="37">
        <v>245.27008799999999</v>
      </c>
      <c r="Q683" s="37">
        <v>259.14501599999994</v>
      </c>
      <c r="R683" s="37">
        <v>267.48753599999998</v>
      </c>
      <c r="S683" s="37">
        <v>271.26362400000005</v>
      </c>
    </row>
    <row r="684" spans="1:19">
      <c r="B684" s="6">
        <v>2006</v>
      </c>
      <c r="C684" s="37">
        <v>1833.2944</v>
      </c>
      <c r="D684" s="37">
        <v>1833.2944</v>
      </c>
      <c r="E684" s="37">
        <v>1833.2944</v>
      </c>
      <c r="F684" s="37">
        <v>1833.2944</v>
      </c>
      <c r="G684" s="37">
        <v>1833.2944</v>
      </c>
      <c r="H684" s="37">
        <v>1833.2944</v>
      </c>
      <c r="I684" s="37">
        <v>1833.2944</v>
      </c>
      <c r="J684" s="37">
        <v>1833.2944</v>
      </c>
      <c r="K684" s="37">
        <v>1833.2944</v>
      </c>
      <c r="L684" s="37">
        <v>1833.2944</v>
      </c>
      <c r="M684" s="37">
        <v>1833.2944</v>
      </c>
      <c r="N684" s="37">
        <v>1773.3649899</v>
      </c>
      <c r="O684" s="37">
        <v>1773.3649899</v>
      </c>
      <c r="P684" s="37">
        <v>1675.5207</v>
      </c>
      <c r="Q684" s="37">
        <v>1770.3048999999999</v>
      </c>
      <c r="R684" s="37">
        <v>1827.2954</v>
      </c>
      <c r="S684" s="37">
        <v>1853.0911000000001</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335.02011200000004</v>
      </c>
      <c r="D687" s="37">
        <v>335.02011200000004</v>
      </c>
      <c r="E687" s="37">
        <v>335.02011200000004</v>
      </c>
      <c r="F687" s="37">
        <v>282.97337600000003</v>
      </c>
      <c r="G687" s="37">
        <v>282.97337600000003</v>
      </c>
      <c r="H687" s="37">
        <v>282.97337600000003</v>
      </c>
      <c r="I687" s="37">
        <v>282.97337600000003</v>
      </c>
      <c r="J687" s="37">
        <v>282.97337600000003</v>
      </c>
      <c r="K687" s="37">
        <v>282.97337600000003</v>
      </c>
      <c r="L687" s="37">
        <v>282.97337600000003</v>
      </c>
      <c r="M687" s="37">
        <v>282.97337600000003</v>
      </c>
      <c r="N687" s="37">
        <v>273.72312819599995</v>
      </c>
      <c r="O687" s="37">
        <v>273.72312819599995</v>
      </c>
      <c r="P687" s="37">
        <v>258.62062800000001</v>
      </c>
      <c r="Q687" s="37">
        <v>273.25079599999998</v>
      </c>
      <c r="R687" s="37">
        <v>282.04741599999994</v>
      </c>
      <c r="S687" s="37">
        <v>286.029044</v>
      </c>
    </row>
    <row r="688" spans="1:19">
      <c r="B688" s="6">
        <v>2002</v>
      </c>
      <c r="C688" s="37">
        <v>1638.602752</v>
      </c>
      <c r="D688" s="37">
        <v>1638.602752</v>
      </c>
      <c r="E688" s="37">
        <v>1638.602752</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7952.8518879999992</v>
      </c>
      <c r="D703" s="37">
        <v>7952.8518879999992</v>
      </c>
      <c r="E703" s="37">
        <v>7952.8518879999992</v>
      </c>
      <c r="F703" s="37">
        <v>7952.8518879999992</v>
      </c>
      <c r="G703" s="37">
        <v>7952.8518879999992</v>
      </c>
      <c r="H703" s="37">
        <v>7952.8518879999992</v>
      </c>
      <c r="I703" s="37">
        <v>7952.8518879999992</v>
      </c>
      <c r="J703" s="37">
        <v>7952.8518879999992</v>
      </c>
      <c r="K703" s="37">
        <v>7952.8518879999992</v>
      </c>
      <c r="L703" s="37">
        <v>7952.8518879999992</v>
      </c>
      <c r="M703" s="37">
        <v>7952.8518879999992</v>
      </c>
      <c r="N703" s="37">
        <v>0</v>
      </c>
      <c r="O703" s="37">
        <v>0</v>
      </c>
      <c r="P703" s="37">
        <v>7268.4277889999994</v>
      </c>
      <c r="Q703" s="37">
        <v>7679.6027229999991</v>
      </c>
      <c r="R703" s="37">
        <v>7926.8281579999993</v>
      </c>
      <c r="S703" s="37">
        <v>8038.7301969999999</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f>SUM(C684:C760)</f>
        <v>11759.769151999999</v>
      </c>
      <c r="D761" s="8">
        <f>SUM(D683:D760)</f>
        <v>12028.134848</v>
      </c>
      <c r="E761" s="8">
        <f>SUM(E682:E760)</f>
        <v>12028.134848</v>
      </c>
      <c r="F761" s="8">
        <f>SUM(F681:F760)</f>
        <v>10337.485359999999</v>
      </c>
      <c r="G761" s="8">
        <f>SUM(G680:G760)</f>
        <v>10337.485359999999</v>
      </c>
      <c r="H761" s="8">
        <f>SUM(H674:H760)</f>
        <v>10337.485359999999</v>
      </c>
      <c r="I761" s="8">
        <f>SUM(I674:I760)</f>
        <v>10337.485359999999</v>
      </c>
      <c r="J761" s="8">
        <f t="shared" ref="J761" si="11">SUM(J674:J760)</f>
        <v>10337.485359999999</v>
      </c>
      <c r="K761" s="8">
        <f>SUM(K674:K760)</f>
        <v>11399.423967999999</v>
      </c>
      <c r="L761" s="8">
        <f t="shared" ref="L761" si="12">SUM(L674:L760)</f>
        <v>11885.868879999998</v>
      </c>
      <c r="M761" s="8">
        <f>SUM(M674:M760)</f>
        <v>11885.868879999998</v>
      </c>
      <c r="N761" s="11">
        <f>SUM(N669:N760)</f>
        <v>11497.326204854999</v>
      </c>
      <c r="O761" s="11">
        <f>SUM(O669:O760)</f>
        <v>11497.326204854999</v>
      </c>
      <c r="P761" s="11">
        <f>SUM(P669:P760)</f>
        <v>10862.968514999999</v>
      </c>
      <c r="Q761" s="11">
        <f>SUM(Q669:Q760)</f>
        <v>18500.382640999997</v>
      </c>
      <c r="R761" s="11">
        <f>SUM(R668:R760)</f>
        <v>19266.263737999998</v>
      </c>
      <c r="S761" s="11">
        <f>SUM(S668:S760)</f>
        <v>19538.243167000001</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45702.638453999993</v>
      </c>
    </row>
    <row r="764" spans="1:19">
      <c r="A764" s="38"/>
      <c r="B764" s="6">
        <v>2021</v>
      </c>
      <c r="C764" s="36"/>
      <c r="D764" s="36"/>
      <c r="E764" s="36"/>
      <c r="F764" s="36"/>
      <c r="G764" s="36"/>
      <c r="H764" s="36"/>
      <c r="I764" s="36"/>
      <c r="J764" s="36"/>
      <c r="K764" s="36"/>
      <c r="L764" s="36"/>
      <c r="M764" s="36"/>
      <c r="N764" s="36"/>
      <c r="O764" s="36"/>
      <c r="P764" s="36"/>
      <c r="Q764" s="36"/>
      <c r="R764" s="37">
        <v>58874.169330000012</v>
      </c>
      <c r="S764" s="37">
        <v>53843.966696999989</v>
      </c>
    </row>
    <row r="765" spans="1:19">
      <c r="B765" s="6">
        <v>2020</v>
      </c>
      <c r="C765" s="36"/>
      <c r="D765" s="36"/>
      <c r="E765" s="36"/>
      <c r="F765" s="36"/>
      <c r="G765" s="36"/>
      <c r="H765" s="36"/>
      <c r="I765" s="36"/>
      <c r="J765" s="36"/>
      <c r="K765" s="36"/>
      <c r="L765" s="36"/>
      <c r="M765" s="36"/>
      <c r="N765" s="36"/>
      <c r="O765" s="36"/>
      <c r="P765" s="36"/>
      <c r="Q765" s="37">
        <v>21164.56358799999</v>
      </c>
      <c r="R765" s="37">
        <v>9987.7395739999665</v>
      </c>
      <c r="S765" s="37">
        <v>9772.5024940000021</v>
      </c>
    </row>
    <row r="766" spans="1:19">
      <c r="A766" s="40"/>
      <c r="B766" s="6">
        <v>2019</v>
      </c>
      <c r="C766" s="36"/>
      <c r="D766" s="36"/>
      <c r="E766" s="36"/>
      <c r="F766" s="36"/>
      <c r="G766" s="36"/>
      <c r="H766" s="36"/>
      <c r="I766" s="36"/>
      <c r="J766" s="36"/>
      <c r="K766" s="36"/>
      <c r="L766" s="36"/>
      <c r="M766" s="36"/>
      <c r="N766" s="36"/>
      <c r="O766" s="36"/>
      <c r="P766" s="37">
        <v>38738.669801999997</v>
      </c>
      <c r="Q766" s="37">
        <v>8091.9548060000088</v>
      </c>
      <c r="R766" s="37">
        <v>7848.9388919999992</v>
      </c>
      <c r="S766" s="37">
        <v>7959.7413779999997</v>
      </c>
    </row>
    <row r="767" spans="1:19">
      <c r="A767" s="40"/>
      <c r="B767" s="6">
        <v>2018</v>
      </c>
      <c r="C767" s="36"/>
      <c r="D767" s="36"/>
      <c r="E767" s="36"/>
      <c r="F767" s="36"/>
      <c r="G767" s="36"/>
      <c r="H767" s="36"/>
      <c r="I767" s="36"/>
      <c r="J767" s="36"/>
      <c r="K767" s="36"/>
      <c r="L767" s="36"/>
      <c r="M767" s="36"/>
      <c r="N767" s="36"/>
      <c r="O767" s="37">
        <v>13920.850253871997</v>
      </c>
      <c r="P767" s="37">
        <v>12714.777156999991</v>
      </c>
      <c r="Q767" s="37">
        <v>13374.766699000009</v>
      </c>
      <c r="R767" s="37">
        <v>13585.003985999996</v>
      </c>
      <c r="S767" s="37">
        <v>12860.141393000016</v>
      </c>
    </row>
    <row r="768" spans="1:19">
      <c r="A768" s="40"/>
      <c r="B768" s="6">
        <v>2017</v>
      </c>
      <c r="C768" s="36"/>
      <c r="D768" s="36"/>
      <c r="E768" s="36"/>
      <c r="F768" s="36"/>
      <c r="G768" s="36"/>
      <c r="H768" s="36"/>
      <c r="I768" s="36"/>
      <c r="J768" s="36"/>
      <c r="K768" s="36"/>
      <c r="L768" s="36"/>
      <c r="M768" s="36"/>
      <c r="N768" s="37">
        <v>184816.10870806192</v>
      </c>
      <c r="O768" s="37">
        <v>183051.66523097991</v>
      </c>
      <c r="P768" s="37">
        <v>171334.01618400007</v>
      </c>
      <c r="Q768" s="37">
        <v>180104.90835199982</v>
      </c>
      <c r="R768" s="37">
        <v>185489.28382400007</v>
      </c>
      <c r="S768" s="37">
        <v>182739.8373389999</v>
      </c>
    </row>
    <row r="769" spans="2:19">
      <c r="B769" s="6">
        <v>2016</v>
      </c>
      <c r="C769" s="36"/>
      <c r="D769" s="36"/>
      <c r="E769" s="36"/>
      <c r="F769" s="36"/>
      <c r="G769" s="36"/>
      <c r="H769" s="36"/>
      <c r="I769" s="36"/>
      <c r="J769" s="36"/>
      <c r="K769" s="36"/>
      <c r="L769" s="36"/>
      <c r="M769" s="37">
        <v>76444.079743999988</v>
      </c>
      <c r="N769" s="37">
        <v>60855.625431449997</v>
      </c>
      <c r="O769" s="37">
        <v>60855.625431449997</v>
      </c>
      <c r="P769" s="37">
        <v>57497.954849999995</v>
      </c>
      <c r="Q769" s="37">
        <v>60750.613949999992</v>
      </c>
      <c r="R769" s="37">
        <v>62706.326699999998</v>
      </c>
      <c r="S769" s="37">
        <v>63591.544050000004</v>
      </c>
    </row>
    <row r="770" spans="2:19">
      <c r="B770" s="6">
        <v>2015</v>
      </c>
      <c r="C770" s="36"/>
      <c r="D770" s="36"/>
      <c r="E770" s="36"/>
      <c r="F770" s="36"/>
      <c r="G770" s="36"/>
      <c r="H770" s="36"/>
      <c r="I770" s="36"/>
      <c r="J770" s="36"/>
      <c r="K770" s="36"/>
      <c r="L770" s="37">
        <v>17475.739055999999</v>
      </c>
      <c r="M770" s="37">
        <v>17475.739055999999</v>
      </c>
      <c r="N770" s="37">
        <v>16247.638053415001</v>
      </c>
      <c r="O770" s="37">
        <v>16247.638053415001</v>
      </c>
      <c r="P770" s="37">
        <v>15221.039814999998</v>
      </c>
      <c r="Q770" s="37">
        <v>15466.115704999995</v>
      </c>
      <c r="R770" s="37">
        <v>15946.193930000001</v>
      </c>
      <c r="S770" s="37">
        <v>15818.886743999998</v>
      </c>
    </row>
    <row r="771" spans="2:19">
      <c r="B771" s="6">
        <v>2014</v>
      </c>
      <c r="C771" s="36"/>
      <c r="D771" s="36"/>
      <c r="E771" s="36"/>
      <c r="F771" s="36"/>
      <c r="G771" s="36"/>
      <c r="H771" s="36"/>
      <c r="I771" s="36"/>
      <c r="J771" s="36"/>
      <c r="K771" s="37">
        <v>57707.451824000011</v>
      </c>
      <c r="L771" s="37">
        <v>57707.451824000011</v>
      </c>
      <c r="M771" s="37">
        <v>57707.451824000011</v>
      </c>
      <c r="N771" s="37">
        <v>18982.130286004998</v>
      </c>
      <c r="O771" s="37">
        <v>18982.130286004998</v>
      </c>
      <c r="P771" s="37">
        <v>18529.487347999999</v>
      </c>
      <c r="Q771" s="37">
        <v>18830.893835999992</v>
      </c>
      <c r="R771" s="37">
        <v>18841.591991999994</v>
      </c>
      <c r="S771" s="37">
        <v>18921.213027999991</v>
      </c>
    </row>
    <row r="772" spans="2:19">
      <c r="B772" s="6">
        <v>2013</v>
      </c>
      <c r="C772" s="36"/>
      <c r="D772" s="36"/>
      <c r="E772" s="36"/>
      <c r="F772" s="36"/>
      <c r="G772" s="36"/>
      <c r="H772" s="36"/>
      <c r="I772" s="36"/>
      <c r="J772" s="37">
        <v>31298.41272</v>
      </c>
      <c r="K772" s="37">
        <v>31298.41272</v>
      </c>
      <c r="L772" s="37">
        <v>31298.41272</v>
      </c>
      <c r="M772" s="37">
        <v>31298.41272</v>
      </c>
      <c r="N772" s="37">
        <v>14451.478418293002</v>
      </c>
      <c r="O772" s="37">
        <v>14451.478418293002</v>
      </c>
      <c r="P772" s="37">
        <v>14123.483448999999</v>
      </c>
      <c r="Q772" s="37">
        <v>14441.220343000001</v>
      </c>
      <c r="R772" s="37">
        <v>14632.264678</v>
      </c>
      <c r="S772" s="37">
        <v>14158.737377000001</v>
      </c>
    </row>
    <row r="773" spans="2:19">
      <c r="B773" s="6">
        <v>2012</v>
      </c>
      <c r="C773" s="36"/>
      <c r="D773" s="36"/>
      <c r="E773" s="36"/>
      <c r="F773" s="36"/>
      <c r="G773" s="36"/>
      <c r="H773" s="36"/>
      <c r="I773" s="37">
        <v>27661.368559999984</v>
      </c>
      <c r="J773" s="37">
        <v>27661.368559999984</v>
      </c>
      <c r="K773" s="37">
        <v>27661.368559999984</v>
      </c>
      <c r="L773" s="37">
        <v>27661.368559999984</v>
      </c>
      <c r="M773" s="37">
        <v>27661.368559999984</v>
      </c>
      <c r="N773" s="37">
        <v>8530.4290893979996</v>
      </c>
      <c r="O773" s="37">
        <v>7900.0878487639993</v>
      </c>
      <c r="P773" s="37">
        <v>7732.3606520000003</v>
      </c>
      <c r="Q773" s="37">
        <v>7894.8421639999997</v>
      </c>
      <c r="R773" s="37">
        <v>7992.536744</v>
      </c>
      <c r="S773" s="37">
        <v>5151.856396000001</v>
      </c>
    </row>
    <row r="774" spans="2:19">
      <c r="B774" s="6">
        <v>2011</v>
      </c>
      <c r="C774" s="36"/>
      <c r="D774" s="36"/>
      <c r="E774" s="36"/>
      <c r="F774" s="36"/>
      <c r="G774" s="36"/>
      <c r="H774" s="37">
        <v>5211.1003680000013</v>
      </c>
      <c r="I774" s="37">
        <v>5211.1003680000013</v>
      </c>
      <c r="J774" s="37">
        <v>5211.1003680000013</v>
      </c>
      <c r="K774" s="37">
        <v>5211.1003680000013</v>
      </c>
      <c r="L774" s="37">
        <v>5211.1003680000013</v>
      </c>
      <c r="M774" s="37">
        <v>5211.1003680000013</v>
      </c>
      <c r="N774" s="37">
        <v>1022.0364475379999</v>
      </c>
      <c r="O774" s="37">
        <v>1022.0364475379999</v>
      </c>
      <c r="P774" s="37">
        <v>700.38664500000004</v>
      </c>
      <c r="Q774" s="37">
        <v>740.00751500000001</v>
      </c>
      <c r="R774" s="37">
        <v>763.8301899999999</v>
      </c>
      <c r="S774" s="37">
        <v>774.61308499999996</v>
      </c>
    </row>
    <row r="775" spans="2:19">
      <c r="B775" s="6">
        <v>2010</v>
      </c>
      <c r="C775" s="36"/>
      <c r="D775" s="36"/>
      <c r="E775" s="36"/>
      <c r="F775" s="36"/>
      <c r="G775" s="37">
        <v>21209.064784000006</v>
      </c>
      <c r="H775" s="37">
        <v>21209.064784000006</v>
      </c>
      <c r="I775" s="37">
        <v>21209.064784000006</v>
      </c>
      <c r="J775" s="37">
        <v>21209.064784000006</v>
      </c>
      <c r="K775" s="37">
        <v>21209.064784000006</v>
      </c>
      <c r="L775" s="37">
        <v>21209.064784000006</v>
      </c>
      <c r="M775" s="37">
        <v>21209.064784000006</v>
      </c>
      <c r="N775" s="37">
        <v>2055.3289108919998</v>
      </c>
      <c r="O775" s="37">
        <v>2055.3289108919998</v>
      </c>
      <c r="P775" s="37">
        <v>1991.7697560000001</v>
      </c>
      <c r="Q775" s="37">
        <v>2053.3410920000001</v>
      </c>
      <c r="R775" s="37">
        <v>2090.361832</v>
      </c>
      <c r="S775" s="37">
        <v>2107.1185879999998</v>
      </c>
    </row>
    <row r="776" spans="2:19">
      <c r="B776" s="6">
        <v>2009</v>
      </c>
      <c r="C776" s="36"/>
      <c r="D776" s="36"/>
      <c r="E776" s="36"/>
      <c r="F776" s="37">
        <v>62111.057743999998</v>
      </c>
      <c r="G776" s="37">
        <v>62111.057743999998</v>
      </c>
      <c r="H776" s="37">
        <v>62111.057743999998</v>
      </c>
      <c r="I776" s="37">
        <v>62111.057743999998</v>
      </c>
      <c r="J776" s="37">
        <v>62111.057743999998</v>
      </c>
      <c r="K776" s="37">
        <v>62111.057743999998</v>
      </c>
      <c r="L776" s="37">
        <v>62111.057743999998</v>
      </c>
      <c r="M776" s="37">
        <v>62111.057743999998</v>
      </c>
      <c r="N776" s="37">
        <v>7369.2405340919995</v>
      </c>
      <c r="O776" s="37">
        <v>7369.2405340919995</v>
      </c>
      <c r="P776" s="37">
        <v>6962.6473559999995</v>
      </c>
      <c r="Q776" s="37">
        <v>7356.5242919999991</v>
      </c>
      <c r="R776" s="37">
        <v>7593.3490319999992</v>
      </c>
      <c r="S776" s="37">
        <v>7700.543388</v>
      </c>
    </row>
    <row r="777" spans="2:19">
      <c r="B777" s="6">
        <v>2008</v>
      </c>
      <c r="C777" s="36"/>
      <c r="D777" s="36"/>
      <c r="E777" s="37">
        <v>1200.9896639999999</v>
      </c>
      <c r="F777" s="37">
        <v>1200.9896639999999</v>
      </c>
      <c r="G777" s="37">
        <v>1200.9896639999999</v>
      </c>
      <c r="H777" s="37">
        <v>1200.9896639999999</v>
      </c>
      <c r="I777" s="37">
        <v>1200.9896639999999</v>
      </c>
      <c r="J777" s="37">
        <v>1200.9896639999999</v>
      </c>
      <c r="K777" s="37">
        <v>1200.9896639999999</v>
      </c>
      <c r="L777" s="37">
        <v>1200.9896639999999</v>
      </c>
      <c r="M777" s="37">
        <v>1200.9896639999999</v>
      </c>
      <c r="N777" s="37">
        <v>1161.7299563940001</v>
      </c>
      <c r="O777" s="37">
        <v>1161.7299563940001</v>
      </c>
      <c r="P777" s="37">
        <v>1097.6322420000001</v>
      </c>
      <c r="Q777" s="37">
        <v>1159.7252940000001</v>
      </c>
      <c r="R777" s="37">
        <v>1197.059724</v>
      </c>
      <c r="S777" s="37">
        <v>1213.958466</v>
      </c>
    </row>
    <row r="778" spans="2:19">
      <c r="B778" s="6">
        <v>2007</v>
      </c>
      <c r="C778" s="36"/>
      <c r="D778" s="37">
        <v>1432.9584</v>
      </c>
      <c r="E778" s="37">
        <v>1432.9584</v>
      </c>
      <c r="F778" s="37">
        <v>1432.9584</v>
      </c>
      <c r="G778" s="37">
        <v>1432.9584</v>
      </c>
      <c r="H778" s="37">
        <v>1369.088</v>
      </c>
      <c r="I778" s="37">
        <v>1369.088</v>
      </c>
      <c r="J778" s="37">
        <v>1369.088</v>
      </c>
      <c r="K778" s="37">
        <v>1369.088</v>
      </c>
      <c r="L778" s="37">
        <v>1369.088</v>
      </c>
      <c r="M778" s="37">
        <v>1369.088</v>
      </c>
      <c r="N778" s="37">
        <v>2835.7876892999998</v>
      </c>
      <c r="O778" s="37">
        <v>2835.7876892999998</v>
      </c>
      <c r="P778" s="37">
        <v>2679.3248999999996</v>
      </c>
      <c r="Q778" s="37">
        <v>2830.8942999999999</v>
      </c>
      <c r="R778" s="37">
        <v>2922.0277999999998</v>
      </c>
      <c r="S778" s="37">
        <v>2963.2777000000001</v>
      </c>
    </row>
    <row r="779" spans="2:19">
      <c r="B779" s="6">
        <v>2006</v>
      </c>
      <c r="C779" s="37">
        <v>565.22553599999992</v>
      </c>
      <c r="D779" s="37">
        <v>565.22553599999992</v>
      </c>
      <c r="E779" s="37">
        <v>565.22553599999992</v>
      </c>
      <c r="F779" s="37">
        <v>565.22553599999992</v>
      </c>
      <c r="G779" s="37">
        <v>565.22553599999992</v>
      </c>
      <c r="H779" s="37">
        <v>419.14873599999993</v>
      </c>
      <c r="I779" s="37">
        <v>419.14873599999993</v>
      </c>
      <c r="J779" s="37">
        <v>419.14873599999993</v>
      </c>
      <c r="K779" s="37">
        <v>419.14873599999993</v>
      </c>
      <c r="L779" s="37">
        <v>419.14873599999993</v>
      </c>
      <c r="M779" s="37">
        <v>419.14873599999993</v>
      </c>
      <c r="N779" s="37">
        <v>405.446988756</v>
      </c>
      <c r="O779" s="37">
        <v>405.446988756</v>
      </c>
      <c r="P779" s="37">
        <v>383.076708</v>
      </c>
      <c r="Q779" s="37">
        <v>404.74735599999991</v>
      </c>
      <c r="R779" s="37">
        <v>417.77717599999994</v>
      </c>
      <c r="S779" s="37">
        <v>423.67488400000002</v>
      </c>
    </row>
    <row r="780" spans="2:19">
      <c r="B780" s="6">
        <v>2005</v>
      </c>
      <c r="C780" s="37">
        <v>2541.5162879999998</v>
      </c>
      <c r="D780" s="37">
        <v>2371.437664</v>
      </c>
      <c r="E780" s="37">
        <v>2371.437664</v>
      </c>
      <c r="F780" s="37">
        <v>2371.437664</v>
      </c>
      <c r="G780" s="37">
        <v>2371.437664</v>
      </c>
      <c r="H780" s="37">
        <v>1238.0497760000001</v>
      </c>
      <c r="I780" s="37">
        <v>1238.0497760000001</v>
      </c>
      <c r="J780" s="37">
        <v>1238.0497760000001</v>
      </c>
      <c r="K780" s="37">
        <v>1238.0497760000001</v>
      </c>
      <c r="L780" s="37">
        <v>1238.0497760000001</v>
      </c>
      <c r="M780" s="37">
        <v>1238.0497760000001</v>
      </c>
      <c r="N780" s="37">
        <v>1033.059748167</v>
      </c>
      <c r="O780" s="37">
        <v>1033.059748167</v>
      </c>
      <c r="P780" s="37">
        <v>976.061331</v>
      </c>
      <c r="Q780" s="37">
        <v>1031.2771170000001</v>
      </c>
      <c r="R780" s="37">
        <v>1064.4764819999998</v>
      </c>
      <c r="S780" s="37">
        <v>1079.503563</v>
      </c>
    </row>
    <row r="781" spans="2:19">
      <c r="B781" s="6">
        <v>2004</v>
      </c>
      <c r="C781" s="37">
        <v>384346.72990400001</v>
      </c>
      <c r="D781" s="37">
        <v>383777.11289599998</v>
      </c>
      <c r="E781" s="37">
        <v>383777.11289599998</v>
      </c>
      <c r="F781" s="37">
        <v>383547.03582399996</v>
      </c>
      <c r="G781" s="37">
        <v>383391.92548799998</v>
      </c>
      <c r="H781" s="37">
        <v>380411.19476799999</v>
      </c>
      <c r="I781" s="37">
        <v>380411.19476799999</v>
      </c>
      <c r="J781" s="37">
        <v>380411.19476799999</v>
      </c>
      <c r="K781" s="37">
        <v>380411.19476799999</v>
      </c>
      <c r="L781" s="37">
        <v>380411.19476799999</v>
      </c>
      <c r="M781" s="37">
        <v>380411.19476799999</v>
      </c>
      <c r="N781" s="37">
        <v>367773.38228394301</v>
      </c>
      <c r="O781" s="37">
        <v>367773.38228394301</v>
      </c>
      <c r="P781" s="37">
        <v>347672.92767900001</v>
      </c>
      <c r="Q781" s="37">
        <v>367340.78395299998</v>
      </c>
      <c r="R781" s="37">
        <v>379166.39373799996</v>
      </c>
      <c r="S781" s="37">
        <v>384519.03816700005</v>
      </c>
    </row>
    <row r="782" spans="2:19">
      <c r="B782" s="6">
        <v>2003</v>
      </c>
      <c r="C782" s="37">
        <v>12892.246351999998</v>
      </c>
      <c r="D782" s="37">
        <v>11569.487311999997</v>
      </c>
      <c r="E782" s="37">
        <v>7709.0686559999995</v>
      </c>
      <c r="F782" s="37">
        <v>5309.8488959999995</v>
      </c>
      <c r="G782" s="37">
        <v>4724.2612319999998</v>
      </c>
      <c r="H782" s="37">
        <v>3223.4687999999996</v>
      </c>
      <c r="I782" s="37">
        <v>3223.4687999999996</v>
      </c>
      <c r="J782" s="37">
        <v>3223.4687999999996</v>
      </c>
      <c r="K782" s="37">
        <v>3223.4687999999996</v>
      </c>
      <c r="L782" s="37">
        <v>3223.4687999999996</v>
      </c>
      <c r="M782" s="37">
        <v>3223.4687999999996</v>
      </c>
      <c r="N782" s="37">
        <v>3118.0953347999998</v>
      </c>
      <c r="O782" s="37">
        <v>2884.8589658999999</v>
      </c>
      <c r="P782" s="37">
        <v>2725.6886999999997</v>
      </c>
      <c r="Q782" s="37">
        <v>2879.8809000000001</v>
      </c>
      <c r="R782" s="37">
        <v>2972.5913999999998</v>
      </c>
      <c r="S782" s="37">
        <v>3014.5551</v>
      </c>
    </row>
    <row r="783" spans="2:19">
      <c r="B783" s="6">
        <v>2002</v>
      </c>
      <c r="C783" s="37">
        <v>14207.062848000003</v>
      </c>
      <c r="D783" s="37">
        <v>13347.498672</v>
      </c>
      <c r="E783" s="37">
        <v>7867.4978079999992</v>
      </c>
      <c r="F783" s="37">
        <v>5972.6677919999993</v>
      </c>
      <c r="G783" s="37">
        <v>5524.3525919999993</v>
      </c>
      <c r="H783" s="37">
        <v>427.601632</v>
      </c>
      <c r="I783" s="37">
        <v>427.601632</v>
      </c>
      <c r="J783" s="37">
        <v>427.601632</v>
      </c>
      <c r="K783" s="37">
        <v>427.601632</v>
      </c>
      <c r="L783" s="37">
        <v>427.601632</v>
      </c>
      <c r="M783" s="37">
        <v>427.601632</v>
      </c>
      <c r="N783" s="37">
        <v>413.623564122</v>
      </c>
      <c r="O783" s="37">
        <v>413.623564122</v>
      </c>
      <c r="P783" s="37">
        <v>390.80214599999999</v>
      </c>
      <c r="Q783" s="37">
        <v>412.90982200000002</v>
      </c>
      <c r="R783" s="37">
        <v>426.20241199999998</v>
      </c>
      <c r="S783" s="37">
        <v>432.21905800000002</v>
      </c>
    </row>
    <row r="784" spans="2:19">
      <c r="B784" s="6">
        <v>2001</v>
      </c>
      <c r="C784" s="37">
        <v>18186.289616000002</v>
      </c>
      <c r="D784" s="37">
        <v>15426.431296000001</v>
      </c>
      <c r="E784" s="37">
        <v>13636.706287999999</v>
      </c>
      <c r="F784" s="37">
        <v>13154.784255999999</v>
      </c>
      <c r="G784" s="37">
        <v>12591.263967999999</v>
      </c>
      <c r="H784" s="37">
        <v>3305.2351359999998</v>
      </c>
      <c r="I784" s="37">
        <v>3305.2351359999998</v>
      </c>
      <c r="J784" s="37">
        <v>3305.2351359999998</v>
      </c>
      <c r="K784" s="37">
        <v>3305.2351359999998</v>
      </c>
      <c r="L784" s="37">
        <v>3305.2351359999998</v>
      </c>
      <c r="M784" s="37">
        <v>3305.2351359999998</v>
      </c>
      <c r="N784" s="37">
        <v>3197.188773156</v>
      </c>
      <c r="O784" s="37">
        <v>3197.188773156</v>
      </c>
      <c r="P784" s="37">
        <v>3020.7859080000003</v>
      </c>
      <c r="Q784" s="37">
        <v>3191.6717559999997</v>
      </c>
      <c r="R784" s="37">
        <v>3294.4195759999998</v>
      </c>
      <c r="S784" s="37">
        <v>3340.9264840000001</v>
      </c>
    </row>
    <row r="785" spans="2:19">
      <c r="B785" s="6">
        <v>2000</v>
      </c>
      <c r="C785" s="37">
        <v>17350.855616000001</v>
      </c>
      <c r="D785" s="37">
        <v>5060.5465280000008</v>
      </c>
      <c r="E785" s="37">
        <v>3611.9261280000001</v>
      </c>
      <c r="F785" s="37">
        <v>3243.0913760000003</v>
      </c>
      <c r="G785" s="37">
        <v>3243.0913760000003</v>
      </c>
      <c r="H785" s="37">
        <v>2690.6643680000002</v>
      </c>
      <c r="I785" s="37">
        <v>2690.6643680000002</v>
      </c>
      <c r="J785" s="37">
        <v>2690.6643680000002</v>
      </c>
      <c r="K785" s="37">
        <v>2690.6643680000002</v>
      </c>
      <c r="L785" s="37">
        <v>2690.6643680000002</v>
      </c>
      <c r="M785" s="37">
        <v>2690.6643680000002</v>
      </c>
      <c r="N785" s="37">
        <v>2602.7079937529998</v>
      </c>
      <c r="O785" s="37">
        <v>2602.7079937529998</v>
      </c>
      <c r="P785" s="37">
        <v>2459.1052290000002</v>
      </c>
      <c r="Q785" s="37">
        <v>2598.2168030000003</v>
      </c>
      <c r="R785" s="37">
        <v>2681.8598380000003</v>
      </c>
      <c r="S785" s="37">
        <v>2719.7193170000005</v>
      </c>
    </row>
    <row r="786" spans="2:19">
      <c r="B786" s="6">
        <v>1999</v>
      </c>
      <c r="C786" s="37">
        <v>36314.878895999995</v>
      </c>
      <c r="D786" s="37">
        <v>27142.285727999999</v>
      </c>
      <c r="E786" s="37">
        <v>24420.227072000001</v>
      </c>
      <c r="F786" s="37">
        <v>24200.026991999999</v>
      </c>
      <c r="G786" s="37">
        <v>24200.026991999999</v>
      </c>
      <c r="H786" s="37">
        <v>17672.948848</v>
      </c>
      <c r="I786" s="37">
        <v>17672.948848</v>
      </c>
      <c r="J786" s="37">
        <v>17672.948848</v>
      </c>
      <c r="K786" s="37">
        <v>17672.948848</v>
      </c>
      <c r="L786" s="37">
        <v>17672.948848</v>
      </c>
      <c r="M786" s="37">
        <v>17672.948848</v>
      </c>
      <c r="N786" s="37">
        <v>17095.229634332998</v>
      </c>
      <c r="O786" s="37">
        <v>17095.229634332998</v>
      </c>
      <c r="P786" s="37">
        <v>16152.011168999999</v>
      </c>
      <c r="Q786" s="37">
        <v>17065.730382999998</v>
      </c>
      <c r="R786" s="37">
        <v>17615.118517999999</v>
      </c>
      <c r="S786" s="37">
        <v>17863.788937000001</v>
      </c>
    </row>
    <row r="787" spans="2:19">
      <c r="B787" s="6">
        <v>1998</v>
      </c>
      <c r="C787" s="37">
        <v>16166.502816</v>
      </c>
      <c r="D787" s="37">
        <v>15695.551823999998</v>
      </c>
      <c r="E787" s="37">
        <v>13499.601903999999</v>
      </c>
      <c r="F787" s="37">
        <v>13499.601903999999</v>
      </c>
      <c r="G787" s="37">
        <v>13499.601903999999</v>
      </c>
      <c r="H787" s="37">
        <v>11209.432448</v>
      </c>
      <c r="I787" s="37">
        <v>11209.432448</v>
      </c>
      <c r="J787" s="37">
        <v>11209.432448</v>
      </c>
      <c r="K787" s="37">
        <v>11209.432448</v>
      </c>
      <c r="L787" s="37">
        <v>11209.432448</v>
      </c>
      <c r="M787" s="37">
        <v>11209.432448</v>
      </c>
      <c r="N787" s="37">
        <v>10843.002116808</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1990.164992</v>
      </c>
      <c r="D792" s="37">
        <v>1990.164992</v>
      </c>
      <c r="E792" s="37">
        <v>1990.164992</v>
      </c>
      <c r="F792" s="37">
        <v>1990.164992</v>
      </c>
      <c r="G792" s="37">
        <v>1990.164992</v>
      </c>
      <c r="H792" s="37">
        <v>549.68883199999993</v>
      </c>
      <c r="I792" s="37">
        <v>549.68883199999993</v>
      </c>
      <c r="J792" s="37">
        <v>549.68883199999993</v>
      </c>
      <c r="K792" s="37">
        <v>549.68883199999993</v>
      </c>
      <c r="L792" s="37">
        <v>549.68883199999993</v>
      </c>
      <c r="M792" s="37">
        <v>549.68883199999993</v>
      </c>
      <c r="N792" s="37">
        <v>531.719799072</v>
      </c>
      <c r="O792" s="37">
        <v>531.719799072</v>
      </c>
      <c r="P792" s="37">
        <v>502.382496</v>
      </c>
      <c r="Q792" s="37">
        <v>530.80227200000002</v>
      </c>
      <c r="R792" s="37">
        <v>547.89011199999993</v>
      </c>
      <c r="S792" s="37">
        <v>555.62460799999997</v>
      </c>
    </row>
    <row r="793" spans="2:19">
      <c r="B793" s="6">
        <v>1992</v>
      </c>
      <c r="C793" s="37">
        <v>2842.2022399999996</v>
      </c>
      <c r="D793" s="37">
        <v>2842.2022399999996</v>
      </c>
      <c r="E793" s="37">
        <v>2842.2022399999996</v>
      </c>
      <c r="F793" s="37">
        <v>2842.2022399999996</v>
      </c>
      <c r="G793" s="37">
        <v>2842.2022399999996</v>
      </c>
      <c r="H793" s="37">
        <v>2842.2022399999996</v>
      </c>
      <c r="I793" s="37">
        <v>2842.2022399999996</v>
      </c>
      <c r="J793" s="37">
        <v>2842.2022399999996</v>
      </c>
      <c r="K793" s="37">
        <v>2842.2022399999996</v>
      </c>
      <c r="L793" s="37">
        <v>2842.2022399999996</v>
      </c>
      <c r="M793" s="37">
        <v>2842.2022399999996</v>
      </c>
      <c r="N793" s="37">
        <v>2749.2921740399997</v>
      </c>
      <c r="O793" s="37">
        <v>0</v>
      </c>
      <c r="P793" s="37">
        <v>0</v>
      </c>
      <c r="Q793" s="37">
        <v>0</v>
      </c>
      <c r="R793" s="37">
        <v>0</v>
      </c>
      <c r="S793" s="37">
        <v>0</v>
      </c>
    </row>
    <row r="794" spans="2:19">
      <c r="B794" s="6">
        <v>1991</v>
      </c>
      <c r="C794" s="37">
        <v>43965.382367999999</v>
      </c>
      <c r="D794" s="37">
        <v>43965.382367999999</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2234.6999999999998</v>
      </c>
      <c r="D795" s="37">
        <v>2234.6999999999998</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1189.8505439999999</v>
      </c>
      <c r="D796" s="37">
        <v>1189.8505439999999</v>
      </c>
      <c r="E796" s="37">
        <v>1189.8505439999999</v>
      </c>
      <c r="F796" s="37">
        <v>1189.8505439999999</v>
      </c>
      <c r="G796" s="37">
        <v>1189.8505439999999</v>
      </c>
      <c r="H796" s="37">
        <v>1189.8505439999999</v>
      </c>
      <c r="I796" s="37">
        <v>1189.8505439999999</v>
      </c>
      <c r="J796" s="37">
        <v>1189.8505439999999</v>
      </c>
      <c r="K796" s="37">
        <v>1189.8505439999999</v>
      </c>
      <c r="L796" s="37">
        <v>1189.8505439999999</v>
      </c>
      <c r="M796" s="37">
        <v>1189.8505439999999</v>
      </c>
      <c r="N796" s="37">
        <v>1150.9549682489999</v>
      </c>
      <c r="O796" s="37">
        <v>1150.9549682489999</v>
      </c>
      <c r="P796" s="37">
        <v>1087.4517569999998</v>
      </c>
      <c r="Q796" s="37">
        <v>1148.9688989999997</v>
      </c>
      <c r="R796" s="37">
        <v>1185.957054</v>
      </c>
      <c r="S796" s="37">
        <v>1202.699061</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78712.973327999993</v>
      </c>
      <c r="D798" s="37">
        <v>78712.973327999993</v>
      </c>
      <c r="E798" s="37">
        <v>78712.973327999993</v>
      </c>
      <c r="F798" s="37">
        <v>78712.973327999993</v>
      </c>
      <c r="G798" s="37">
        <v>78712.973327999993</v>
      </c>
      <c r="H798" s="37">
        <v>78712.973327999993</v>
      </c>
      <c r="I798" s="37">
        <v>78712.973327999993</v>
      </c>
      <c r="J798" s="37">
        <v>78712.973327999993</v>
      </c>
      <c r="K798" s="37">
        <v>78712.973327999993</v>
      </c>
      <c r="L798" s="37">
        <v>78712.973327999993</v>
      </c>
      <c r="M798" s="37">
        <v>78712.973327999993</v>
      </c>
      <c r="N798" s="37">
        <v>76139.888471162994</v>
      </c>
      <c r="O798" s="37">
        <v>76139.888471162994</v>
      </c>
      <c r="P798" s="37">
        <v>71938.918359000003</v>
      </c>
      <c r="Q798" s="37">
        <v>76008.502712999994</v>
      </c>
      <c r="R798" s="37">
        <v>78455.404697999998</v>
      </c>
      <c r="S798" s="37">
        <v>79562.949806999997</v>
      </c>
    </row>
    <row r="799" spans="2:19">
      <c r="B799" s="6">
        <v>1986</v>
      </c>
      <c r="C799" s="37">
        <v>971.09900799999991</v>
      </c>
      <c r="D799" s="37">
        <v>971.09900799999991</v>
      </c>
      <c r="E799" s="37">
        <v>971.09900799999991</v>
      </c>
      <c r="F799" s="37">
        <v>971.09900799999991</v>
      </c>
      <c r="G799" s="37">
        <v>971.09900799999991</v>
      </c>
      <c r="H799" s="37">
        <v>971.09900799999991</v>
      </c>
      <c r="I799" s="37">
        <v>971.09900799999991</v>
      </c>
      <c r="J799" s="37">
        <v>971.09900799999991</v>
      </c>
      <c r="K799" s="37">
        <v>971.09900799999991</v>
      </c>
      <c r="L799" s="37">
        <v>971.09900799999991</v>
      </c>
      <c r="M799" s="37">
        <v>971.09900799999991</v>
      </c>
      <c r="N799" s="37">
        <v>939.35430256799987</v>
      </c>
      <c r="O799" s="37">
        <v>939.35430256799987</v>
      </c>
      <c r="P799" s="37">
        <v>887.52602399999989</v>
      </c>
      <c r="Q799" s="37">
        <v>937.73336799999981</v>
      </c>
      <c r="R799" s="37">
        <v>967.9213279999999</v>
      </c>
      <c r="S799" s="37">
        <v>981.58535199999994</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f>SUM(C779:C855)</f>
        <v>634477.68035200005</v>
      </c>
      <c r="D856" s="8">
        <f>SUM(D778:D855)</f>
        <v>608294.90833600005</v>
      </c>
      <c r="E856" s="8">
        <f>SUM(E777:E855)</f>
        <v>545799.04212799994</v>
      </c>
      <c r="F856" s="8">
        <f>SUM(F776:F855)</f>
        <v>602315.01615999988</v>
      </c>
      <c r="G856" s="8">
        <f>SUM(G775:G855)</f>
        <v>621771.547456</v>
      </c>
      <c r="H856" s="8">
        <f>SUM(H769:H855)</f>
        <v>595964.85902399989</v>
      </c>
      <c r="I856" s="8">
        <f>SUM(I769:I855)</f>
        <v>623626.22758399998</v>
      </c>
      <c r="J856" s="8">
        <f t="shared" ref="J856" si="13">SUM(J769:J855)</f>
        <v>654924.64030399988</v>
      </c>
      <c r="K856" s="8">
        <f>SUM(K769:K855)</f>
        <v>712632.09212799999</v>
      </c>
      <c r="L856" s="8">
        <f t="shared" ref="L856" si="14">SUM(L769:L855)</f>
        <v>730107.83118400001</v>
      </c>
      <c r="M856" s="8">
        <f>SUM(M769:M855)</f>
        <v>806551.910928</v>
      </c>
      <c r="N856" s="11">
        <f>SUM(N764:N855)</f>
        <v>806320.47967776901</v>
      </c>
      <c r="O856" s="11">
        <f>SUM(O764:O855)</f>
        <v>804021.01455417706</v>
      </c>
      <c r="P856" s="11">
        <f>SUM(P764:P855)</f>
        <v>797520.28766200005</v>
      </c>
      <c r="Q856" s="11">
        <f>SUM(Q764:Q855)</f>
        <v>827811.59727799986</v>
      </c>
      <c r="R856" s="11">
        <f>SUM(R763:R855)</f>
        <v>899266.69056000025</v>
      </c>
      <c r="S856" s="11">
        <f>SUM(S763:S855)</f>
        <v>940976.86091499997</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12409.201846999991</v>
      </c>
    </row>
    <row r="859" spans="1:19">
      <c r="A859" s="38"/>
      <c r="B859" s="6">
        <v>2021</v>
      </c>
      <c r="C859" s="36"/>
      <c r="D859" s="36"/>
      <c r="E859" s="36"/>
      <c r="F859" s="36"/>
      <c r="G859" s="36"/>
      <c r="H859" s="36"/>
      <c r="I859" s="36"/>
      <c r="J859" s="36"/>
      <c r="K859" s="36"/>
      <c r="L859" s="36"/>
      <c r="M859" s="36"/>
      <c r="N859" s="36"/>
      <c r="O859" s="36"/>
      <c r="P859" s="36"/>
      <c r="Q859" s="36"/>
      <c r="R859" s="37">
        <v>19886.441997999998</v>
      </c>
      <c r="S859" s="37">
        <v>20144.631756999999</v>
      </c>
    </row>
    <row r="860" spans="1:19">
      <c r="B860" s="6">
        <v>2020</v>
      </c>
      <c r="C860" s="36"/>
      <c r="D860" s="36"/>
      <c r="E860" s="36"/>
      <c r="F860" s="36"/>
      <c r="G860" s="36"/>
      <c r="H860" s="36"/>
      <c r="I860" s="36"/>
      <c r="J860" s="36"/>
      <c r="K860" s="36"/>
      <c r="L860" s="36"/>
      <c r="M860" s="36"/>
      <c r="N860" s="36"/>
      <c r="O860" s="36"/>
      <c r="P860" s="36"/>
      <c r="Q860" s="37">
        <v>6622.1856479999988</v>
      </c>
      <c r="R860" s="37">
        <v>6835.3702079999994</v>
      </c>
      <c r="S860" s="37">
        <v>6640.7322000000004</v>
      </c>
    </row>
    <row r="861" spans="1:19">
      <c r="A861" s="40"/>
      <c r="B861" s="6">
        <v>2019</v>
      </c>
      <c r="C861" s="36"/>
      <c r="D861" s="36"/>
      <c r="E861" s="36"/>
      <c r="F861" s="36"/>
      <c r="G861" s="36"/>
      <c r="H861" s="36"/>
      <c r="I861" s="36"/>
      <c r="J861" s="36"/>
      <c r="K861" s="36"/>
      <c r="L861" s="36"/>
      <c r="M861" s="36"/>
      <c r="N861" s="36"/>
      <c r="O861" s="36"/>
      <c r="P861" s="37">
        <v>60766.873671000001</v>
      </c>
      <c r="Q861" s="37">
        <v>64204.455496999995</v>
      </c>
      <c r="R861" s="37">
        <v>66271.355962000001</v>
      </c>
      <c r="S861" s="37">
        <v>67206.900383</v>
      </c>
    </row>
    <row r="862" spans="1:19">
      <c r="A862" s="40"/>
      <c r="B862" s="6">
        <v>2018</v>
      </c>
      <c r="C862" s="36"/>
      <c r="D862" s="36"/>
      <c r="E862" s="36"/>
      <c r="F862" s="36"/>
      <c r="G862" s="36"/>
      <c r="H862" s="36"/>
      <c r="I862" s="36"/>
      <c r="J862" s="36"/>
      <c r="K862" s="36"/>
      <c r="L862" s="36"/>
      <c r="M862" s="36"/>
      <c r="N862" s="36"/>
      <c r="O862" s="37">
        <v>27854.062687367998</v>
      </c>
      <c r="P862" s="37">
        <v>26317.232424000002</v>
      </c>
      <c r="Q862" s="37">
        <v>27805.998167999998</v>
      </c>
      <c r="R862" s="37">
        <v>25853.101668000003</v>
      </c>
      <c r="S862" s="37">
        <v>26218.066661999997</v>
      </c>
    </row>
    <row r="863" spans="1:19">
      <c r="A863" s="40"/>
      <c r="B863" s="6">
        <v>2017</v>
      </c>
      <c r="C863" s="36"/>
      <c r="D863" s="36"/>
      <c r="E863" s="36"/>
      <c r="F863" s="36"/>
      <c r="G863" s="36"/>
      <c r="H863" s="36"/>
      <c r="I863" s="36"/>
      <c r="J863" s="36"/>
      <c r="K863" s="36"/>
      <c r="L863" s="36"/>
      <c r="M863" s="36"/>
      <c r="N863" s="37">
        <v>688182.51509524381</v>
      </c>
      <c r="O863" s="37">
        <v>690798.66448024381</v>
      </c>
      <c r="P863" s="37">
        <v>652684.28578499798</v>
      </c>
      <c r="Q863" s="37">
        <v>689606.63349500368</v>
      </c>
      <c r="R863" s="37">
        <v>711391.9140700011</v>
      </c>
      <c r="S863" s="37">
        <v>721434.5445049979</v>
      </c>
    </row>
    <row r="864" spans="1:19">
      <c r="B864" s="6">
        <v>2016</v>
      </c>
      <c r="C864" s="36"/>
      <c r="D864" s="36"/>
      <c r="E864" s="36"/>
      <c r="F864" s="36"/>
      <c r="G864" s="36"/>
      <c r="H864" s="36"/>
      <c r="I864" s="36"/>
      <c r="J864" s="36"/>
      <c r="K864" s="36"/>
      <c r="L864" s="36"/>
      <c r="M864" s="37">
        <v>53132.141791999995</v>
      </c>
      <c r="N864" s="37">
        <v>29047.217102778999</v>
      </c>
      <c r="O864" s="37">
        <v>29047.217102778999</v>
      </c>
      <c r="P864" s="37">
        <v>27466.625047000001</v>
      </c>
      <c r="Q864" s="37">
        <v>28997.78392899999</v>
      </c>
      <c r="R864" s="37">
        <v>29918.417433999995</v>
      </c>
      <c r="S864" s="37">
        <v>30335.125231000002</v>
      </c>
    </row>
    <row r="865" spans="2:19">
      <c r="B865" s="6">
        <v>2015</v>
      </c>
      <c r="C865" s="36"/>
      <c r="D865" s="36"/>
      <c r="E865" s="36"/>
      <c r="F865" s="36"/>
      <c r="G865" s="36"/>
      <c r="H865" s="36"/>
      <c r="I865" s="36"/>
      <c r="J865" s="36"/>
      <c r="K865" s="36"/>
      <c r="L865" s="37">
        <v>63171.144848000004</v>
      </c>
      <c r="M865" s="37">
        <v>63171.144848000004</v>
      </c>
      <c r="N865" s="37">
        <v>40037.127465596997</v>
      </c>
      <c r="O865" s="37">
        <v>40037.127465596997</v>
      </c>
      <c r="P865" s="37">
        <v>37603.714701000004</v>
      </c>
      <c r="Q865" s="37">
        <v>39730.956706999998</v>
      </c>
      <c r="R865" s="37">
        <v>41009.994621999991</v>
      </c>
      <c r="S865" s="37">
        <v>41588.927572999994</v>
      </c>
    </row>
    <row r="866" spans="2:19">
      <c r="B866" s="6">
        <v>2014</v>
      </c>
      <c r="C866" s="36"/>
      <c r="D866" s="36"/>
      <c r="E866" s="36"/>
      <c r="F866" s="36"/>
      <c r="G866" s="36"/>
      <c r="H866" s="36"/>
      <c r="I866" s="36"/>
      <c r="J866" s="36"/>
      <c r="K866" s="37">
        <v>16786.26267199999</v>
      </c>
      <c r="L866" s="37">
        <v>16786.26267199999</v>
      </c>
      <c r="M866" s="37">
        <v>16786.26267199999</v>
      </c>
      <c r="N866" s="37">
        <v>8055.8600255640004</v>
      </c>
      <c r="O866" s="37">
        <v>8055.8600255640004</v>
      </c>
      <c r="P866" s="37">
        <v>5850.3965520000002</v>
      </c>
      <c r="Q866" s="37">
        <v>6181.3534639999998</v>
      </c>
      <c r="R866" s="37">
        <v>6380.346544</v>
      </c>
      <c r="S866" s="37">
        <v>6470.4170960000001</v>
      </c>
    </row>
    <row r="867" spans="2:19">
      <c r="B867" s="6">
        <v>2013</v>
      </c>
      <c r="C867" s="36"/>
      <c r="D867" s="36"/>
      <c r="E867" s="36"/>
      <c r="F867" s="36"/>
      <c r="G867" s="36"/>
      <c r="H867" s="36"/>
      <c r="I867" s="36"/>
      <c r="J867" s="37">
        <v>134904.98937599995</v>
      </c>
      <c r="K867" s="37">
        <v>134904.98937599995</v>
      </c>
      <c r="L867" s="37">
        <v>134904.98937599995</v>
      </c>
      <c r="M867" s="37">
        <v>134904.98937599995</v>
      </c>
      <c r="N867" s="37">
        <v>85951.689039128003</v>
      </c>
      <c r="O867" s="37">
        <v>85951.689039128003</v>
      </c>
      <c r="P867" s="37">
        <v>81443.850103999997</v>
      </c>
      <c r="Q867" s="37">
        <v>85810.705927999996</v>
      </c>
      <c r="R867" s="37">
        <v>88436.34708800001</v>
      </c>
      <c r="S867" s="37">
        <v>89624.795192000005</v>
      </c>
    </row>
    <row r="868" spans="2:19">
      <c r="B868" s="6">
        <v>2012</v>
      </c>
      <c r="C868" s="36"/>
      <c r="D868" s="36"/>
      <c r="E868" s="36"/>
      <c r="F868" s="36"/>
      <c r="G868" s="36"/>
      <c r="H868" s="36"/>
      <c r="I868" s="37">
        <v>90226.224128000016</v>
      </c>
      <c r="J868" s="37">
        <v>90226.224128000016</v>
      </c>
      <c r="K868" s="37">
        <v>90226.224128000016</v>
      </c>
      <c r="L868" s="37">
        <v>90226.224128000016</v>
      </c>
      <c r="M868" s="37">
        <v>90226.224128000016</v>
      </c>
      <c r="N868" s="37">
        <v>49174.701705686995</v>
      </c>
      <c r="O868" s="37">
        <v>49544.214330686998</v>
      </c>
      <c r="P868" s="37">
        <v>46810.64369099999</v>
      </c>
      <c r="Q868" s="37">
        <v>49458.721636999995</v>
      </c>
      <c r="R868" s="37">
        <v>51050.920401999989</v>
      </c>
      <c r="S868" s="37">
        <v>51771.599843000004</v>
      </c>
    </row>
    <row r="869" spans="2:19">
      <c r="B869" s="6">
        <v>2011</v>
      </c>
      <c r="C869" s="36"/>
      <c r="D869" s="36"/>
      <c r="E869" s="36"/>
      <c r="F869" s="36"/>
      <c r="G869" s="36"/>
      <c r="H869" s="37">
        <v>122604.644976</v>
      </c>
      <c r="I869" s="37">
        <v>122604.644976</v>
      </c>
      <c r="J869" s="37">
        <v>122604.644976</v>
      </c>
      <c r="K869" s="37">
        <v>122604.644976</v>
      </c>
      <c r="L869" s="37">
        <v>122604.644976</v>
      </c>
      <c r="M869" s="37">
        <v>122604.644976</v>
      </c>
      <c r="N869" s="37">
        <v>78201.032638237986</v>
      </c>
      <c r="O869" s="37">
        <v>78201.032638237986</v>
      </c>
      <c r="P869" s="37">
        <v>75711.061333999998</v>
      </c>
      <c r="Q869" s="37">
        <v>78123.158537999989</v>
      </c>
      <c r="R869" s="37">
        <v>79573.470147999993</v>
      </c>
      <c r="S869" s="37">
        <v>80229.926982000005</v>
      </c>
    </row>
    <row r="870" spans="2:19">
      <c r="B870" s="6">
        <v>2010</v>
      </c>
      <c r="C870" s="36"/>
      <c r="D870" s="36"/>
      <c r="E870" s="36"/>
      <c r="F870" s="36"/>
      <c r="G870" s="37">
        <v>332506.71396799997</v>
      </c>
      <c r="H870" s="37">
        <v>332506.71396799997</v>
      </c>
      <c r="I870" s="37">
        <v>332506.71396799997</v>
      </c>
      <c r="J870" s="37">
        <v>332506.71396799997</v>
      </c>
      <c r="K870" s="37">
        <v>332506.71396799997</v>
      </c>
      <c r="L870" s="37">
        <v>332506.71396799997</v>
      </c>
      <c r="M870" s="37">
        <v>332506.71396799997</v>
      </c>
      <c r="N870" s="37">
        <v>48507.914695823994</v>
      </c>
      <c r="O870" s="37">
        <v>48507.914695823994</v>
      </c>
      <c r="P870" s="37">
        <v>45831.521231999992</v>
      </c>
      <c r="Q870" s="37">
        <v>48424.210223999995</v>
      </c>
      <c r="R870" s="37">
        <v>49983.105503999992</v>
      </c>
      <c r="S870" s="37">
        <v>50688.710736000001</v>
      </c>
    </row>
    <row r="871" spans="2:19">
      <c r="B871" s="6">
        <v>2009</v>
      </c>
      <c r="C871" s="36"/>
      <c r="D871" s="36"/>
      <c r="E871" s="36"/>
      <c r="F871" s="37">
        <v>217230.84900799999</v>
      </c>
      <c r="G871" s="37">
        <v>217230.84900799999</v>
      </c>
      <c r="H871" s="37">
        <v>217230.84900799999</v>
      </c>
      <c r="I871" s="37">
        <v>217230.84900799999</v>
      </c>
      <c r="J871" s="37">
        <v>217230.84900799999</v>
      </c>
      <c r="K871" s="37">
        <v>217230.84900799999</v>
      </c>
      <c r="L871" s="37">
        <v>217230.84900799999</v>
      </c>
      <c r="M871" s="37">
        <v>217230.84900799999</v>
      </c>
      <c r="N871" s="37">
        <v>26638.359083115</v>
      </c>
      <c r="O871" s="37">
        <v>29059.379197205999</v>
      </c>
      <c r="P871" s="37">
        <v>30070.931451</v>
      </c>
      <c r="Q871" s="37">
        <v>33705.357263999998</v>
      </c>
      <c r="R871" s="37">
        <v>36938.864706</v>
      </c>
      <c r="S871" s="37">
        <v>37375.624779000005</v>
      </c>
    </row>
    <row r="872" spans="2:19">
      <c r="B872" s="6">
        <v>2008</v>
      </c>
      <c r="C872" s="36"/>
      <c r="D872" s="36"/>
      <c r="E872" s="37">
        <v>2519.8706400000001</v>
      </c>
      <c r="F872" s="37">
        <v>2519.8706400000001</v>
      </c>
      <c r="G872" s="37">
        <v>2519.8706400000001</v>
      </c>
      <c r="H872" s="37">
        <v>2519.8706400000001</v>
      </c>
      <c r="I872" s="37">
        <v>2519.8706400000001</v>
      </c>
      <c r="J872" s="37">
        <v>2519.8706400000001</v>
      </c>
      <c r="K872" s="37">
        <v>2519.8706400000001</v>
      </c>
      <c r="L872" s="37">
        <v>2519.8706400000001</v>
      </c>
      <c r="M872" s="37">
        <v>2519.8706400000001</v>
      </c>
      <c r="N872" s="37">
        <v>2200.004266725</v>
      </c>
      <c r="O872" s="37">
        <v>2200.004266725</v>
      </c>
      <c r="P872" s="37">
        <v>2303.010045</v>
      </c>
      <c r="Q872" s="37">
        <v>2433.2913149999999</v>
      </c>
      <c r="R872" s="37">
        <v>2511.6249899999998</v>
      </c>
      <c r="S872" s="37">
        <v>2547.0812850000002</v>
      </c>
    </row>
    <row r="873" spans="2:19">
      <c r="B873" s="6">
        <v>2007</v>
      </c>
      <c r="C873" s="36"/>
      <c r="D873" s="37">
        <v>926.0444</v>
      </c>
      <c r="E873" s="37">
        <v>926.0444</v>
      </c>
      <c r="F873" s="37">
        <v>926.0444</v>
      </c>
      <c r="G873" s="37">
        <v>926.0444</v>
      </c>
      <c r="H873" s="37">
        <v>926.0444</v>
      </c>
      <c r="I873" s="37">
        <v>926.0444</v>
      </c>
      <c r="J873" s="37">
        <v>926.0444</v>
      </c>
      <c r="K873" s="37">
        <v>787.0444</v>
      </c>
      <c r="L873" s="37">
        <v>787.0444</v>
      </c>
      <c r="M873" s="37">
        <v>787.0444</v>
      </c>
      <c r="N873" s="37">
        <v>3180.7725055249998</v>
      </c>
      <c r="O873" s="37">
        <v>3180.7725055249998</v>
      </c>
      <c r="P873" s="37">
        <v>3131.348825</v>
      </c>
      <c r="Q873" s="37">
        <v>3179.2267750000001</v>
      </c>
      <c r="R873" s="37">
        <v>3208.01415</v>
      </c>
      <c r="S873" s="37">
        <v>3221.0442250000001</v>
      </c>
    </row>
    <row r="874" spans="2:19">
      <c r="B874" s="6">
        <v>2006</v>
      </c>
      <c r="C874" s="37">
        <v>6348.2746399999996</v>
      </c>
      <c r="D874" s="37">
        <v>6348.2746399999996</v>
      </c>
      <c r="E874" s="37">
        <v>6348.2746399999996</v>
      </c>
      <c r="F874" s="37">
        <v>6348.2746399999996</v>
      </c>
      <c r="G874" s="37">
        <v>6348.2746399999996</v>
      </c>
      <c r="H874" s="37">
        <v>6348.2746399999996</v>
      </c>
      <c r="I874" s="37">
        <v>6348.2746399999996</v>
      </c>
      <c r="J874" s="37">
        <v>6348.2746399999996</v>
      </c>
      <c r="K874" s="37">
        <v>6348.2746399999996</v>
      </c>
      <c r="L874" s="37">
        <v>6348.2746399999996</v>
      </c>
      <c r="M874" s="37">
        <v>6348.2746399999996</v>
      </c>
      <c r="N874" s="37">
        <v>6140.7529488150003</v>
      </c>
      <c r="O874" s="37">
        <v>6140.7529488150003</v>
      </c>
      <c r="P874" s="37">
        <v>5801.9407950000004</v>
      </c>
      <c r="Q874" s="37">
        <v>6130.1565649999993</v>
      </c>
      <c r="R874" s="37">
        <v>6327.5014899999996</v>
      </c>
      <c r="S874" s="37">
        <v>6416.826035</v>
      </c>
    </row>
    <row r="875" spans="2:19">
      <c r="B875" s="6">
        <v>2005</v>
      </c>
      <c r="C875" s="37">
        <v>43487.451472000001</v>
      </c>
      <c r="D875" s="37">
        <v>43487.451472000001</v>
      </c>
      <c r="E875" s="37">
        <v>43487.451472000001</v>
      </c>
      <c r="F875" s="37">
        <v>43487.451472000001</v>
      </c>
      <c r="G875" s="37">
        <v>43487.451472000001</v>
      </c>
      <c r="H875" s="37">
        <v>43487.451472000001</v>
      </c>
      <c r="I875" s="37">
        <v>43487.451472000001</v>
      </c>
      <c r="J875" s="37">
        <v>43487.451472000001</v>
      </c>
      <c r="K875" s="37">
        <v>43487.451472000001</v>
      </c>
      <c r="L875" s="37">
        <v>43487.451472000001</v>
      </c>
      <c r="M875" s="37">
        <v>43487.451472000001</v>
      </c>
      <c r="N875" s="37">
        <v>42065.870020887007</v>
      </c>
      <c r="O875" s="37">
        <v>42065.870020887007</v>
      </c>
      <c r="P875" s="37">
        <v>39744.912291000015</v>
      </c>
      <c r="Q875" s="37">
        <v>41993.28183700001</v>
      </c>
      <c r="R875" s="37">
        <v>42505.367401999996</v>
      </c>
      <c r="S875" s="37">
        <v>43105.410343000003</v>
      </c>
    </row>
    <row r="876" spans="2:19">
      <c r="B876" s="6">
        <v>2004</v>
      </c>
      <c r="C876" s="37">
        <v>16210.707855999999</v>
      </c>
      <c r="D876" s="37">
        <v>16210.707855999999</v>
      </c>
      <c r="E876" s="37">
        <v>16210.707855999999</v>
      </c>
      <c r="F876" s="37">
        <v>16210.707855999999</v>
      </c>
      <c r="G876" s="37">
        <v>16210.707855999999</v>
      </c>
      <c r="H876" s="37">
        <v>16210.707855999999</v>
      </c>
      <c r="I876" s="37">
        <v>16210.707855999999</v>
      </c>
      <c r="J876" s="37">
        <v>16210.707855999999</v>
      </c>
      <c r="K876" s="37">
        <v>16210.707855999999</v>
      </c>
      <c r="L876" s="37">
        <v>16210.707855999999</v>
      </c>
      <c r="M876" s="37">
        <v>16210.707855999999</v>
      </c>
      <c r="N876" s="37">
        <v>15680.788515650998</v>
      </c>
      <c r="O876" s="37">
        <v>15680.788515650998</v>
      </c>
      <c r="P876" s="37">
        <v>14815.610943</v>
      </c>
      <c r="Q876" s="37">
        <v>15653.730000999998</v>
      </c>
      <c r="R876" s="37">
        <v>16157.662345999999</v>
      </c>
      <c r="S876" s="37">
        <v>16385.758039</v>
      </c>
    </row>
    <row r="877" spans="2:19">
      <c r="B877" s="6">
        <v>2003</v>
      </c>
      <c r="C877" s="37">
        <v>7832.5310559999998</v>
      </c>
      <c r="D877" s="37">
        <v>6006.5710559999998</v>
      </c>
      <c r="E877" s="37">
        <v>6006.5710559999998</v>
      </c>
      <c r="F877" s="37">
        <v>6006.5710559999998</v>
      </c>
      <c r="G877" s="37">
        <v>6006.5710559999998</v>
      </c>
      <c r="H877" s="37">
        <v>6006.5710559999998</v>
      </c>
      <c r="I877" s="37">
        <v>6006.5710559999998</v>
      </c>
      <c r="J877" s="37">
        <v>6006.5710559999998</v>
      </c>
      <c r="K877" s="37">
        <v>6006.5710559999998</v>
      </c>
      <c r="L877" s="37">
        <v>6006.5710559999998</v>
      </c>
      <c r="M877" s="37">
        <v>6006.5710559999998</v>
      </c>
      <c r="N877" s="37">
        <v>5810.219471600999</v>
      </c>
      <c r="O877" s="37">
        <v>5810.219471600999</v>
      </c>
      <c r="P877" s="37">
        <v>5489.6442930000012</v>
      </c>
      <c r="Q877" s="37">
        <v>5800.1934509999992</v>
      </c>
      <c r="R877" s="37">
        <v>5986.9160460000012</v>
      </c>
      <c r="S877" s="37">
        <v>6071.4325890000009</v>
      </c>
    </row>
    <row r="878" spans="2:19">
      <c r="B878" s="6">
        <v>2002</v>
      </c>
      <c r="C878" s="37">
        <v>23620.921104000001</v>
      </c>
      <c r="D878" s="37">
        <v>23620.921104000001</v>
      </c>
      <c r="E878" s="37">
        <v>23620.921104000001</v>
      </c>
      <c r="F878" s="37">
        <v>23620.921104000001</v>
      </c>
      <c r="G878" s="37">
        <v>23620.921104000001</v>
      </c>
      <c r="H878" s="37">
        <v>23620.921104000001</v>
      </c>
      <c r="I878" s="37">
        <v>23620.921104000001</v>
      </c>
      <c r="J878" s="37">
        <v>23620.921104000001</v>
      </c>
      <c r="K878" s="37">
        <v>23620.921104000001</v>
      </c>
      <c r="L878" s="37">
        <v>23620.921104000001</v>
      </c>
      <c r="M878" s="37">
        <v>23620.921104000001</v>
      </c>
      <c r="N878" s="37">
        <v>22848.765869258994</v>
      </c>
      <c r="O878" s="37">
        <v>22848.765869258994</v>
      </c>
      <c r="P878" s="37">
        <v>21588.099687000002</v>
      </c>
      <c r="Q878" s="37">
        <v>22809.338409</v>
      </c>
      <c r="R878" s="37">
        <v>23543.627514</v>
      </c>
      <c r="S878" s="37">
        <v>23875.989951000003</v>
      </c>
    </row>
    <row r="879" spans="2:19">
      <c r="B879" s="6">
        <v>2001</v>
      </c>
      <c r="C879" s="37">
        <v>6273.9343840000001</v>
      </c>
      <c r="D879" s="37">
        <v>6273.9343840000001</v>
      </c>
      <c r="E879" s="37">
        <v>6273.9343840000001</v>
      </c>
      <c r="F879" s="37">
        <v>6273.9343840000001</v>
      </c>
      <c r="G879" s="37">
        <v>6273.9343840000001</v>
      </c>
      <c r="H879" s="37">
        <v>6273.9343840000001</v>
      </c>
      <c r="I879" s="37">
        <v>6273.9343840000001</v>
      </c>
      <c r="J879" s="37">
        <v>6273.9343840000001</v>
      </c>
      <c r="K879" s="37">
        <v>6273.9343840000001</v>
      </c>
      <c r="L879" s="37">
        <v>6273.9343840000001</v>
      </c>
      <c r="M879" s="37">
        <v>6273.9343840000001</v>
      </c>
      <c r="N879" s="37">
        <v>6068.8428358889996</v>
      </c>
      <c r="O879" s="37">
        <v>6068.8428358889996</v>
      </c>
      <c r="P879" s="37">
        <v>5733.9982769999997</v>
      </c>
      <c r="Q879" s="37">
        <v>6058.3705389999996</v>
      </c>
      <c r="R879" s="37">
        <v>6253.4044940000003</v>
      </c>
      <c r="S879" s="37">
        <v>6341.6830210000007</v>
      </c>
    </row>
    <row r="880" spans="2:19">
      <c r="B880" s="6">
        <v>2000</v>
      </c>
      <c r="C880" s="37">
        <v>128168.63999999998</v>
      </c>
      <c r="D880" s="37">
        <v>128168.63999999998</v>
      </c>
      <c r="E880" s="37">
        <v>128168.63999999998</v>
      </c>
      <c r="F880" s="37">
        <v>128168.63999999998</v>
      </c>
      <c r="G880" s="37">
        <v>128168.63999999998</v>
      </c>
      <c r="H880" s="37">
        <v>128168.63999999998</v>
      </c>
      <c r="I880" s="37">
        <v>128168.63999999998</v>
      </c>
      <c r="J880" s="37">
        <v>128168.63999999998</v>
      </c>
      <c r="K880" s="37">
        <v>128168.63999999998</v>
      </c>
      <c r="L880" s="37">
        <v>128168.63999999998</v>
      </c>
      <c r="M880" s="37">
        <v>128168.63999999998</v>
      </c>
      <c r="N880" s="37">
        <v>123978.87593999998</v>
      </c>
      <c r="O880" s="37">
        <v>123978.87593999998</v>
      </c>
      <c r="P880" s="37">
        <v>117138.41999999998</v>
      </c>
      <c r="Q880" s="37">
        <v>123764.93999999999</v>
      </c>
      <c r="R880" s="37">
        <v>127749.23999999999</v>
      </c>
      <c r="S880" s="37">
        <v>129552.66</v>
      </c>
    </row>
    <row r="881" spans="2:19">
      <c r="B881" s="6">
        <v>1999</v>
      </c>
      <c r="C881" s="37">
        <v>2432.9824479999997</v>
      </c>
      <c r="D881" s="37">
        <v>2432.9824479999997</v>
      </c>
      <c r="E881" s="37">
        <v>2432.9824479999997</v>
      </c>
      <c r="F881" s="37">
        <v>2432.9824479999997</v>
      </c>
      <c r="G881" s="37">
        <v>2432.9824479999997</v>
      </c>
      <c r="H881" s="37">
        <v>2432.9824479999997</v>
      </c>
      <c r="I881" s="37">
        <v>2432.9824479999997</v>
      </c>
      <c r="J881" s="37">
        <v>2432.9824479999997</v>
      </c>
      <c r="K881" s="37">
        <v>2432.9824479999997</v>
      </c>
      <c r="L881" s="37">
        <v>2432.9824479999997</v>
      </c>
      <c r="M881" s="37">
        <v>2432.9824479999997</v>
      </c>
      <c r="N881" s="37">
        <v>2353.4495574329999</v>
      </c>
      <c r="O881" s="37">
        <v>2353.4495574329999</v>
      </c>
      <c r="P881" s="37">
        <v>2223.5994689999998</v>
      </c>
      <c r="Q881" s="37">
        <v>2349.3884830000002</v>
      </c>
      <c r="R881" s="37">
        <v>2425.0211179999997</v>
      </c>
      <c r="S881" s="37">
        <v>2459.254837</v>
      </c>
    </row>
    <row r="882" spans="2:19">
      <c r="B882" s="6">
        <v>1998</v>
      </c>
      <c r="C882" s="37">
        <v>138856.838032</v>
      </c>
      <c r="D882" s="37">
        <v>138856.838032</v>
      </c>
      <c r="E882" s="37">
        <v>138856.838032</v>
      </c>
      <c r="F882" s="37">
        <v>138856.838032</v>
      </c>
      <c r="G882" s="37">
        <v>138856.838032</v>
      </c>
      <c r="H882" s="37">
        <v>138856.838032</v>
      </c>
      <c r="I882" s="37">
        <v>138856.838032</v>
      </c>
      <c r="J882" s="37">
        <v>138856.838032</v>
      </c>
      <c r="K882" s="37">
        <v>138856.838032</v>
      </c>
      <c r="L882" s="37">
        <v>138856.838032</v>
      </c>
      <c r="M882" s="37">
        <v>138856.838032</v>
      </c>
      <c r="N882" s="37">
        <v>134317.68251414702</v>
      </c>
      <c r="O882" s="37">
        <v>134317.68251414702</v>
      </c>
      <c r="P882" s="37">
        <v>126906.789471</v>
      </c>
      <c r="Q882" s="37">
        <v>134085.906097</v>
      </c>
      <c r="R882" s="37">
        <v>138402.46356199999</v>
      </c>
      <c r="S882" s="37">
        <v>140356.27378300001</v>
      </c>
    </row>
    <row r="883" spans="2:19">
      <c r="B883" s="6">
        <v>1997</v>
      </c>
      <c r="C883" s="37">
        <v>465.93915199999998</v>
      </c>
      <c r="D883" s="37">
        <v>465.93915199999998</v>
      </c>
      <c r="E883" s="37">
        <v>465.93915199999998</v>
      </c>
      <c r="F883" s="37">
        <v>465.93915199999998</v>
      </c>
      <c r="G883" s="37">
        <v>465.93915199999998</v>
      </c>
      <c r="H883" s="37">
        <v>465.93915199999998</v>
      </c>
      <c r="I883" s="37">
        <v>465.93915199999998</v>
      </c>
      <c r="J883" s="37">
        <v>465.93915199999998</v>
      </c>
      <c r="K883" s="37">
        <v>465.93915199999998</v>
      </c>
      <c r="L883" s="37">
        <v>465.93915199999998</v>
      </c>
      <c r="M883" s="37">
        <v>465.93915199999998</v>
      </c>
      <c r="N883" s="37">
        <v>450.70785116700006</v>
      </c>
      <c r="O883" s="37">
        <v>450.70785116700006</v>
      </c>
      <c r="P883" s="37">
        <v>425.84033099999999</v>
      </c>
      <c r="Q883" s="37">
        <v>449.930117</v>
      </c>
      <c r="R883" s="37">
        <v>464.41448199999991</v>
      </c>
      <c r="S883" s="37">
        <v>470.97056300000003</v>
      </c>
    </row>
    <row r="884" spans="2:19">
      <c r="B884" s="6">
        <v>1996</v>
      </c>
      <c r="C884" s="37">
        <v>228.12734399999999</v>
      </c>
      <c r="D884" s="37">
        <v>228.12734399999999</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436.56487999999996</v>
      </c>
      <c r="D886" s="37">
        <v>436.56487999999996</v>
      </c>
      <c r="E886" s="37">
        <v>436.56487999999996</v>
      </c>
      <c r="F886" s="37">
        <v>436.56487999999996</v>
      </c>
      <c r="G886" s="37">
        <v>436.56487999999996</v>
      </c>
      <c r="H886" s="37">
        <v>436.56487999999996</v>
      </c>
      <c r="I886" s="37">
        <v>436.56487999999996</v>
      </c>
      <c r="J886" s="37">
        <v>436.56487999999996</v>
      </c>
      <c r="K886" s="37">
        <v>436.56487999999996</v>
      </c>
      <c r="L886" s="37">
        <v>436.56487999999996</v>
      </c>
      <c r="M886" s="37">
        <v>436.56487999999996</v>
      </c>
      <c r="N886" s="37">
        <v>422.29380835499995</v>
      </c>
      <c r="O886" s="37">
        <v>422.29380835499995</v>
      </c>
      <c r="P886" s="37">
        <v>398.99401499999999</v>
      </c>
      <c r="Q886" s="37">
        <v>421.56510499999996</v>
      </c>
      <c r="R886" s="37">
        <v>435.13632999999999</v>
      </c>
      <c r="S886" s="37">
        <v>441.27909499999998</v>
      </c>
    </row>
    <row r="887" spans="2:19">
      <c r="B887" s="6">
        <v>1993</v>
      </c>
      <c r="C887" s="37">
        <v>672.81507199999987</v>
      </c>
      <c r="D887" s="37">
        <v>672.81507199999987</v>
      </c>
      <c r="E887" s="37">
        <v>672.81507199999987</v>
      </c>
      <c r="F887" s="37">
        <v>672.81507199999987</v>
      </c>
      <c r="G887" s="37">
        <v>672.81507199999987</v>
      </c>
      <c r="H887" s="37">
        <v>672.81507199999987</v>
      </c>
      <c r="I887" s="37">
        <v>672.81507199999987</v>
      </c>
      <c r="J887" s="37">
        <v>672.81507199999987</v>
      </c>
      <c r="K887" s="37">
        <v>672.81507199999987</v>
      </c>
      <c r="L887" s="37">
        <v>672.81507199999987</v>
      </c>
      <c r="M887" s="37">
        <v>672.81507199999987</v>
      </c>
      <c r="N887" s="37">
        <v>650.8211083619999</v>
      </c>
      <c r="O887" s="37">
        <v>650.8211083619999</v>
      </c>
      <c r="P887" s="37">
        <v>614.91246599999999</v>
      </c>
      <c r="Q887" s="37">
        <v>649.69806199999994</v>
      </c>
      <c r="R887" s="37">
        <v>670.61345199999994</v>
      </c>
      <c r="S887" s="37">
        <v>680.08041800000001</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262.50123200000002</v>
      </c>
      <c r="D890" s="37">
        <v>262.50123200000002</v>
      </c>
      <c r="E890" s="37">
        <v>262.50123200000002</v>
      </c>
      <c r="F890" s="37">
        <v>262.50123200000002</v>
      </c>
      <c r="G890" s="37">
        <v>262.50123200000002</v>
      </c>
      <c r="H890" s="37">
        <v>262.50123200000002</v>
      </c>
      <c r="I890" s="37">
        <v>262.50123200000002</v>
      </c>
      <c r="J890" s="37">
        <v>262.50123200000002</v>
      </c>
      <c r="K890" s="37">
        <v>262.50123200000002</v>
      </c>
      <c r="L890" s="37">
        <v>262.50123200000002</v>
      </c>
      <c r="M890" s="37">
        <v>262.50123200000002</v>
      </c>
      <c r="N890" s="37">
        <v>253.920207597</v>
      </c>
      <c r="O890" s="37">
        <v>253.920207597</v>
      </c>
      <c r="P890" s="37">
        <v>239.91032100000001</v>
      </c>
      <c r="Q890" s="37">
        <v>253.48204699999999</v>
      </c>
      <c r="R890" s="37">
        <v>261.64226200000002</v>
      </c>
      <c r="S890" s="37">
        <v>265.33583300000004</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f>SUM(C874:C950)</f>
        <v>375298.22867200006</v>
      </c>
      <c r="D951" s="8">
        <f>SUM(D873:D950)</f>
        <v>374398.31307199999</v>
      </c>
      <c r="E951" s="8">
        <f>SUM(E872:E950)</f>
        <v>376690.05636799999</v>
      </c>
      <c r="F951" s="8">
        <f>SUM(F871:F950)</f>
        <v>593920.90537599998</v>
      </c>
      <c r="G951" s="8">
        <f>SUM(G870:G950)</f>
        <v>926427.61934399977</v>
      </c>
      <c r="H951" s="8">
        <f>SUM(H864:H950)</f>
        <v>1049032.2643199998</v>
      </c>
      <c r="I951" s="8">
        <f>SUM(I864:I950)</f>
        <v>1139258.488448</v>
      </c>
      <c r="J951" s="8">
        <f t="shared" ref="J951" si="15">SUM(J864:J950)</f>
        <v>1274163.4778239999</v>
      </c>
      <c r="K951" s="8">
        <f>SUM(K864:K950)</f>
        <v>1290810.7404959998</v>
      </c>
      <c r="L951" s="8">
        <f t="shared" ref="L951" si="16">SUM(L864:L950)</f>
        <v>1353981.8853439998</v>
      </c>
      <c r="M951" s="8">
        <f>SUM(M864:M950)</f>
        <v>1407114.0271359999</v>
      </c>
      <c r="N951" s="11">
        <f>SUM(N859:N950)</f>
        <v>1420220.1842725885</v>
      </c>
      <c r="O951" s="11">
        <f>SUM(O859:O950)</f>
        <v>1453480.9290840479</v>
      </c>
      <c r="P951" s="11">
        <f>SUM(P859:P950)</f>
        <v>1437114.1672209976</v>
      </c>
      <c r="Q951" s="11">
        <f>SUM(Q859:Q950)</f>
        <v>1524704.019302004</v>
      </c>
      <c r="R951" s="11">
        <f>SUM(R858:R950)</f>
        <v>1590432.2999920009</v>
      </c>
      <c r="S951" s="11">
        <f>SUM(S858:S950)</f>
        <v>1624330.2848029977</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96391.173116999998</v>
      </c>
    </row>
    <row r="954" spans="1:19">
      <c r="A954" s="38"/>
      <c r="B954" s="6">
        <v>2021</v>
      </c>
      <c r="C954" s="36"/>
      <c r="D954" s="36"/>
      <c r="E954" s="36"/>
      <c r="F954" s="36"/>
      <c r="G954" s="36"/>
      <c r="H954" s="36"/>
      <c r="I954" s="36"/>
      <c r="J954" s="36"/>
      <c r="K954" s="36"/>
      <c r="L954" s="36"/>
      <c r="M954" s="36"/>
      <c r="N954" s="36"/>
      <c r="O954" s="36"/>
      <c r="P954" s="36"/>
      <c r="Q954" s="36"/>
      <c r="R954" s="37">
        <v>53623.763899999998</v>
      </c>
      <c r="S954" s="37">
        <v>66843.334350000005</v>
      </c>
    </row>
    <row r="955" spans="1:19">
      <c r="B955" s="6">
        <v>2020</v>
      </c>
      <c r="C955" s="36"/>
      <c r="D955" s="36"/>
      <c r="E955" s="36"/>
      <c r="F955" s="36"/>
      <c r="G955" s="36"/>
      <c r="H955" s="36"/>
      <c r="I955" s="36"/>
      <c r="J955" s="36"/>
      <c r="K955" s="36"/>
      <c r="L955" s="36"/>
      <c r="M955" s="36"/>
      <c r="N955" s="36"/>
      <c r="O955" s="36"/>
      <c r="P955" s="36"/>
      <c r="Q955" s="37">
        <v>40953.632732999999</v>
      </c>
      <c r="R955" s="37">
        <v>42272.031618000001</v>
      </c>
      <c r="S955" s="37">
        <v>42868.780587000001</v>
      </c>
    </row>
    <row r="956" spans="1:19">
      <c r="A956" s="40"/>
      <c r="B956" s="6">
        <v>2019</v>
      </c>
      <c r="C956" s="36"/>
      <c r="D956" s="36"/>
      <c r="E956" s="36"/>
      <c r="F956" s="36"/>
      <c r="G956" s="36"/>
      <c r="H956" s="36"/>
      <c r="I956" s="36"/>
      <c r="J956" s="36"/>
      <c r="K956" s="36"/>
      <c r="L956" s="36"/>
      <c r="M956" s="36"/>
      <c r="N956" s="36"/>
      <c r="O956" s="36"/>
      <c r="P956" s="37">
        <v>26370.871988999996</v>
      </c>
      <c r="Q956" s="37">
        <v>27862.672122999997</v>
      </c>
      <c r="R956" s="37">
        <v>28759.640557999996</v>
      </c>
      <c r="S956" s="37">
        <v>29165.636796999999</v>
      </c>
    </row>
    <row r="957" spans="1:19">
      <c r="A957" s="40"/>
      <c r="B957" s="6">
        <v>2018</v>
      </c>
      <c r="C957" s="36"/>
      <c r="D957" s="36"/>
      <c r="E957" s="36"/>
      <c r="F957" s="36"/>
      <c r="G957" s="36"/>
      <c r="H957" s="36"/>
      <c r="I957" s="36"/>
      <c r="J957" s="36"/>
      <c r="K957" s="36"/>
      <c r="L957" s="36"/>
      <c r="M957" s="36"/>
      <c r="N957" s="36"/>
      <c r="O957" s="37">
        <v>30633.985979969999</v>
      </c>
      <c r="P957" s="37">
        <v>31734.820110000001</v>
      </c>
      <c r="Q957" s="37">
        <v>33530.058769999996</v>
      </c>
      <c r="R957" s="37">
        <v>34609.474419999999</v>
      </c>
      <c r="S957" s="37">
        <v>35098.052030000006</v>
      </c>
    </row>
    <row r="958" spans="1:19">
      <c r="A958" s="40"/>
      <c r="B958" s="6">
        <v>2017</v>
      </c>
      <c r="C958" s="36"/>
      <c r="D958" s="36"/>
      <c r="E958" s="36"/>
      <c r="F958" s="36"/>
      <c r="G958" s="36"/>
      <c r="H958" s="36"/>
      <c r="I958" s="36"/>
      <c r="J958" s="36"/>
      <c r="K958" s="36"/>
      <c r="L958" s="36"/>
      <c r="M958" s="36"/>
      <c r="N958" s="37">
        <v>13388.311497444</v>
      </c>
      <c r="O958" s="37">
        <v>13388.311497444</v>
      </c>
      <c r="P958" s="37">
        <v>12649.619892000001</v>
      </c>
      <c r="Q958" s="37">
        <v>13365.208844000001</v>
      </c>
      <c r="R958" s="37">
        <v>13795.468024</v>
      </c>
      <c r="S958" s="37">
        <v>13990.216916000001</v>
      </c>
    </row>
    <row r="959" spans="1:19">
      <c r="B959" s="6">
        <v>2016</v>
      </c>
      <c r="C959" s="36"/>
      <c r="D959" s="36"/>
      <c r="E959" s="36"/>
      <c r="F959" s="36"/>
      <c r="G959" s="36"/>
      <c r="H959" s="36"/>
      <c r="I959" s="36"/>
      <c r="J959" s="36"/>
      <c r="K959" s="36"/>
      <c r="L959" s="36"/>
      <c r="M959" s="37">
        <v>93627.060111999992</v>
      </c>
      <c r="N959" s="37">
        <v>45754.661346444002</v>
      </c>
      <c r="O959" s="37">
        <v>45754.661346444002</v>
      </c>
      <c r="P959" s="37">
        <v>43230.176892000003</v>
      </c>
      <c r="Q959" s="37">
        <v>45675.707844000004</v>
      </c>
      <c r="R959" s="37">
        <v>47146.122023999997</v>
      </c>
      <c r="S959" s="37">
        <v>35749.726003999996</v>
      </c>
    </row>
    <row r="960" spans="1:19">
      <c r="B960" s="6">
        <v>2015</v>
      </c>
      <c r="C960" s="36"/>
      <c r="D960" s="36"/>
      <c r="E960" s="36"/>
      <c r="F960" s="36"/>
      <c r="G960" s="36"/>
      <c r="H960" s="36"/>
      <c r="I960" s="36"/>
      <c r="J960" s="36"/>
      <c r="K960" s="36"/>
      <c r="L960" s="37">
        <v>34117.193167999998</v>
      </c>
      <c r="M960" s="37">
        <v>34117.193167999998</v>
      </c>
      <c r="N960" s="37">
        <v>34286.417263226998</v>
      </c>
      <c r="O960" s="37">
        <v>34286.417263226998</v>
      </c>
      <c r="P960" s="37">
        <v>31181.060379000002</v>
      </c>
      <c r="Q960" s="37">
        <v>32944.972852999999</v>
      </c>
      <c r="R960" s="37">
        <v>34005.553137999996</v>
      </c>
      <c r="S960" s="37">
        <v>34485.605267000006</v>
      </c>
    </row>
    <row r="961" spans="2:19">
      <c r="B961" s="6">
        <v>2014</v>
      </c>
      <c r="C961" s="36"/>
      <c r="D961" s="36"/>
      <c r="E961" s="36"/>
      <c r="F961" s="36"/>
      <c r="G961" s="36"/>
      <c r="H961" s="36"/>
      <c r="I961" s="36"/>
      <c r="J961" s="36"/>
      <c r="K961" s="37">
        <v>8565.2315039999994</v>
      </c>
      <c r="L961" s="37">
        <v>8565.2315039999994</v>
      </c>
      <c r="M961" s="37">
        <v>8565.2315039999994</v>
      </c>
      <c r="N961" s="37">
        <v>0</v>
      </c>
      <c r="O961" s="37">
        <v>0</v>
      </c>
      <c r="P961" s="37">
        <v>0</v>
      </c>
      <c r="Q961" s="37">
        <v>0</v>
      </c>
      <c r="R961" s="37">
        <v>0</v>
      </c>
      <c r="S961" s="37">
        <v>0</v>
      </c>
    </row>
    <row r="962" spans="2:19">
      <c r="B962" s="6">
        <v>2013</v>
      </c>
      <c r="C962" s="36"/>
      <c r="D962" s="36"/>
      <c r="E962" s="36"/>
      <c r="F962" s="36"/>
      <c r="G962" s="36"/>
      <c r="H962" s="36"/>
      <c r="I962" s="36"/>
      <c r="J962" s="37">
        <v>52740.488799999992</v>
      </c>
      <c r="K962" s="37">
        <v>52740.488799999992</v>
      </c>
      <c r="L962" s="37">
        <v>52740.488799999992</v>
      </c>
      <c r="M962" s="37">
        <v>52740.488799999992</v>
      </c>
      <c r="N962" s="37">
        <v>35199.181437300002</v>
      </c>
      <c r="O962" s="37">
        <v>35199.181437300002</v>
      </c>
      <c r="P962" s="37">
        <v>33257.088900000002</v>
      </c>
      <c r="Q962" s="37">
        <v>35138.442299999995</v>
      </c>
      <c r="R962" s="37">
        <v>36269.635799999996</v>
      </c>
      <c r="S962" s="37">
        <v>36781.649700000002</v>
      </c>
    </row>
    <row r="963" spans="2:19">
      <c r="B963" s="6">
        <v>2012</v>
      </c>
      <c r="C963" s="36"/>
      <c r="D963" s="36"/>
      <c r="E963" s="36"/>
      <c r="F963" s="36"/>
      <c r="G963" s="36"/>
      <c r="H963" s="36"/>
      <c r="I963" s="37">
        <v>104470.49988799999</v>
      </c>
      <c r="J963" s="37">
        <v>104470.49988799999</v>
      </c>
      <c r="K963" s="37">
        <v>104470.49988799999</v>
      </c>
      <c r="L963" s="37">
        <v>104470.49988799999</v>
      </c>
      <c r="M963" s="37">
        <v>104470.49988799999</v>
      </c>
      <c r="N963" s="37">
        <v>98139.706474736988</v>
      </c>
      <c r="O963" s="37">
        <v>98139.706474736988</v>
      </c>
      <c r="P963" s="37">
        <v>92724.91034100001</v>
      </c>
      <c r="Q963" s="37">
        <v>98156.740395999994</v>
      </c>
      <c r="R963" s="37">
        <v>96460.831563999993</v>
      </c>
      <c r="S963" s="37">
        <v>86903.61542799999</v>
      </c>
    </row>
    <row r="964" spans="2:19">
      <c r="B964" s="6">
        <v>2011</v>
      </c>
      <c r="C964" s="36"/>
      <c r="D964" s="36"/>
      <c r="E964" s="36"/>
      <c r="F964" s="36"/>
      <c r="G964" s="36"/>
      <c r="H964" s="37">
        <v>36967.392959999997</v>
      </c>
      <c r="I964" s="37">
        <v>36967.392959999997</v>
      </c>
      <c r="J964" s="37">
        <v>36967.392959999997</v>
      </c>
      <c r="K964" s="37">
        <v>36967.392959999997</v>
      </c>
      <c r="L964" s="37">
        <v>36967.392959999997</v>
      </c>
      <c r="M964" s="37">
        <v>36967.392959999997</v>
      </c>
      <c r="N964" s="37">
        <v>14183.124285516</v>
      </c>
      <c r="O964" s="37">
        <v>14183.124285516</v>
      </c>
      <c r="P964" s="37">
        <v>33785.971380000003</v>
      </c>
      <c r="Q964" s="37">
        <v>35697.24366</v>
      </c>
      <c r="R964" s="37">
        <v>36846.426359999998</v>
      </c>
      <c r="S964" s="37">
        <v>14820.762523999998</v>
      </c>
    </row>
    <row r="965" spans="2:19">
      <c r="B965" s="6">
        <v>2010</v>
      </c>
      <c r="C965" s="36"/>
      <c r="D965" s="36"/>
      <c r="E965" s="36"/>
      <c r="F965" s="36"/>
      <c r="G965" s="37">
        <v>5322.1676319999997</v>
      </c>
      <c r="H965" s="37">
        <v>5322.1676319999997</v>
      </c>
      <c r="I965" s="37">
        <v>5322.1676319999997</v>
      </c>
      <c r="J965" s="37">
        <v>5322.1676319999997</v>
      </c>
      <c r="K965" s="37">
        <v>5322.1676319999997</v>
      </c>
      <c r="L965" s="37">
        <v>5322.1676319999997</v>
      </c>
      <c r="M965" s="37">
        <v>5322.1676319999997</v>
      </c>
      <c r="N965" s="37">
        <v>26724.013265391</v>
      </c>
      <c r="O965" s="37">
        <v>26724.013265391</v>
      </c>
      <c r="P965" s="37">
        <v>4864.1407710000003</v>
      </c>
      <c r="Q965" s="37">
        <v>5139.3051969999997</v>
      </c>
      <c r="R965" s="37">
        <v>5304.7521619999998</v>
      </c>
      <c r="S965" s="37">
        <v>0</v>
      </c>
    </row>
    <row r="966" spans="2:19">
      <c r="B966" s="6">
        <v>2009</v>
      </c>
      <c r="C966" s="36"/>
      <c r="D966" s="36"/>
      <c r="E966" s="36"/>
      <c r="F966" s="37">
        <v>16592.854543999998</v>
      </c>
      <c r="G966" s="37">
        <v>16592.854543999998</v>
      </c>
      <c r="H966" s="37">
        <v>16592.854543999998</v>
      </c>
      <c r="I966" s="37">
        <v>16592.854543999998</v>
      </c>
      <c r="J966" s="37">
        <v>16592.854543999998</v>
      </c>
      <c r="K966" s="37">
        <v>16592.854543999998</v>
      </c>
      <c r="L966" s="37">
        <v>16592.854543999998</v>
      </c>
      <c r="M966" s="37">
        <v>16592.854543999998</v>
      </c>
      <c r="N966" s="37">
        <v>20853.477508985998</v>
      </c>
      <c r="O966" s="37">
        <v>10430.723578640998</v>
      </c>
      <c r="P966" s="37">
        <v>11068.840544999999</v>
      </c>
      <c r="Q966" s="37">
        <v>11695.004815</v>
      </c>
      <c r="R966" s="37">
        <v>7596.2214100000001</v>
      </c>
      <c r="S966" s="37">
        <v>1342.2446359999994</v>
      </c>
    </row>
    <row r="967" spans="2:19">
      <c r="B967" s="6">
        <v>2008</v>
      </c>
      <c r="C967" s="36"/>
      <c r="D967" s="36"/>
      <c r="E967" s="37">
        <v>18227.105552000001</v>
      </c>
      <c r="F967" s="37">
        <v>13277.705743999999</v>
      </c>
      <c r="G967" s="37">
        <v>13277.705743999999</v>
      </c>
      <c r="H967" s="37">
        <v>13277.705743999999</v>
      </c>
      <c r="I967" s="37">
        <v>13277.705743999999</v>
      </c>
      <c r="J967" s="37">
        <v>13277.705743999999</v>
      </c>
      <c r="K967" s="37">
        <v>13277.705743999999</v>
      </c>
      <c r="L967" s="37">
        <v>13277.705743999999</v>
      </c>
      <c r="M967" s="37">
        <v>13277.705743999999</v>
      </c>
      <c r="N967" s="37">
        <v>12843.664668698999</v>
      </c>
      <c r="O967" s="37">
        <v>12843.664668698999</v>
      </c>
      <c r="P967" s="37">
        <v>12135.023606999999</v>
      </c>
      <c r="Q967" s="37">
        <v>12821.501848999997</v>
      </c>
      <c r="R967" s="37">
        <v>4578.5217960000009</v>
      </c>
      <c r="S967" s="37">
        <v>0</v>
      </c>
    </row>
    <row r="968" spans="2:19">
      <c r="B968" s="6">
        <v>2007</v>
      </c>
      <c r="C968" s="36"/>
      <c r="D968" s="37">
        <v>2637.1782559999997</v>
      </c>
      <c r="E968" s="37">
        <v>2637.1782559999997</v>
      </c>
      <c r="F968" s="37">
        <v>2637.1782559999997</v>
      </c>
      <c r="G968" s="37">
        <v>2637.1782559999997</v>
      </c>
      <c r="H968" s="37">
        <v>2637.1782559999997</v>
      </c>
      <c r="I968" s="37">
        <v>2637.1782559999997</v>
      </c>
      <c r="J968" s="37">
        <v>2637.1782559999997</v>
      </c>
      <c r="K968" s="37">
        <v>2637.1782559999997</v>
      </c>
      <c r="L968" s="37">
        <v>2637.1782559999997</v>
      </c>
      <c r="M968" s="37">
        <v>2637.1782559999997</v>
      </c>
      <c r="N968" s="37">
        <v>2848.7974898009998</v>
      </c>
      <c r="O968" s="37">
        <v>2848.7974898009998</v>
      </c>
      <c r="P968" s="37">
        <v>2691.6168929999999</v>
      </c>
      <c r="Q968" s="37">
        <v>2843.8816509999997</v>
      </c>
      <c r="R968" s="37">
        <v>2935.4332460000001</v>
      </c>
      <c r="S968" s="37">
        <v>2976.8723890000001</v>
      </c>
    </row>
    <row r="969" spans="2:19">
      <c r="B969" s="6">
        <v>2006</v>
      </c>
      <c r="C969" s="37">
        <v>7056.734895999999</v>
      </c>
      <c r="D969" s="37">
        <v>7056.734895999999</v>
      </c>
      <c r="E969" s="37">
        <v>7056.734895999999</v>
      </c>
      <c r="F969" s="37">
        <v>7056.734895999999</v>
      </c>
      <c r="G969" s="37">
        <v>7056.734895999999</v>
      </c>
      <c r="H969" s="37">
        <v>7056.734895999999</v>
      </c>
      <c r="I969" s="37">
        <v>7056.734895999999</v>
      </c>
      <c r="J969" s="37">
        <v>7056.734895999999</v>
      </c>
      <c r="K969" s="37">
        <v>7056.734895999999</v>
      </c>
      <c r="L969" s="37">
        <v>7056.734895999999</v>
      </c>
      <c r="M969" s="37">
        <v>7056.734895999999</v>
      </c>
      <c r="N969" s="37">
        <v>5988.8270940209995</v>
      </c>
      <c r="O969" s="37">
        <v>5988.8270940209995</v>
      </c>
      <c r="P969" s="37">
        <v>5658.3973530000003</v>
      </c>
      <c r="Q969" s="37">
        <v>5978.4928709999995</v>
      </c>
      <c r="R969" s="37">
        <v>6170.9553659999992</v>
      </c>
      <c r="S969" s="37">
        <v>6258.0699690000001</v>
      </c>
    </row>
    <row r="970" spans="2:19">
      <c r="B970" s="6">
        <v>2005</v>
      </c>
      <c r="C970" s="37">
        <v>342.02140800000001</v>
      </c>
      <c r="D970" s="37">
        <v>342.02140800000001</v>
      </c>
      <c r="E970" s="37">
        <v>342.02140800000001</v>
      </c>
      <c r="F970" s="37">
        <v>342.02140800000001</v>
      </c>
      <c r="G970" s="37">
        <v>342.02140800000001</v>
      </c>
      <c r="H970" s="37">
        <v>342.02140800000001</v>
      </c>
      <c r="I970" s="37">
        <v>342.02140800000001</v>
      </c>
      <c r="J970" s="37">
        <v>342.02140800000001</v>
      </c>
      <c r="K970" s="37">
        <v>342.02140800000001</v>
      </c>
      <c r="L970" s="37">
        <v>342.02140800000001</v>
      </c>
      <c r="M970" s="37">
        <v>342.02140800000001</v>
      </c>
      <c r="N970" s="37">
        <v>330.84091171800003</v>
      </c>
      <c r="O970" s="37">
        <v>330.84091171800003</v>
      </c>
      <c r="P970" s="37">
        <v>312.586974</v>
      </c>
      <c r="Q970" s="37">
        <v>330.27001799999999</v>
      </c>
      <c r="R970" s="37">
        <v>340.90222799999998</v>
      </c>
      <c r="S970" s="37">
        <v>345.71470200000005</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11250.569263999998</v>
      </c>
      <c r="D972" s="37">
        <v>11250.569263999998</v>
      </c>
      <c r="E972" s="37">
        <v>11250.569263999998</v>
      </c>
      <c r="F972" s="37">
        <v>11250.569263999998</v>
      </c>
      <c r="G972" s="37">
        <v>11250.569263999998</v>
      </c>
      <c r="H972" s="37">
        <v>11250.569263999998</v>
      </c>
      <c r="I972" s="37">
        <v>11250.569263999998</v>
      </c>
      <c r="J972" s="37">
        <v>11250.569263999998</v>
      </c>
      <c r="K972" s="37">
        <v>11250.569263999998</v>
      </c>
      <c r="L972" s="37">
        <v>11250.569263999998</v>
      </c>
      <c r="M972" s="37">
        <v>11250.569263999998</v>
      </c>
      <c r="N972" s="37">
        <v>10882.794192369</v>
      </c>
      <c r="O972" s="37">
        <v>6211.4983579469999</v>
      </c>
      <c r="P972" s="37">
        <v>5868.7828710000003</v>
      </c>
      <c r="Q972" s="37">
        <v>6200.7798969999994</v>
      </c>
      <c r="R972" s="37">
        <v>6400.3983619999999</v>
      </c>
      <c r="S972" s="37">
        <v>0</v>
      </c>
    </row>
    <row r="973" spans="2:19">
      <c r="B973" s="6">
        <v>2002</v>
      </c>
      <c r="C973" s="37">
        <v>23875.204751999998</v>
      </c>
      <c r="D973" s="37">
        <v>23875.204751999998</v>
      </c>
      <c r="E973" s="37">
        <v>15831.079312</v>
      </c>
      <c r="F973" s="37">
        <v>8239.3855039999999</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29718.658751999999</v>
      </c>
      <c r="D974" s="37">
        <v>29718.658751999999</v>
      </c>
      <c r="E974" s="37">
        <v>22352.616927999999</v>
      </c>
      <c r="F974" s="37">
        <v>14797.515664</v>
      </c>
      <c r="G974" s="37">
        <v>7283.7376320000003</v>
      </c>
      <c r="H974" s="37">
        <v>0</v>
      </c>
      <c r="I974" s="37">
        <v>0</v>
      </c>
      <c r="J974" s="37">
        <v>0</v>
      </c>
      <c r="K974" s="37">
        <v>0</v>
      </c>
      <c r="L974" s="37">
        <v>0</v>
      </c>
      <c r="M974" s="37">
        <v>0</v>
      </c>
      <c r="N974" s="37">
        <v>0</v>
      </c>
      <c r="O974" s="37">
        <v>0</v>
      </c>
      <c r="P974" s="37">
        <v>0</v>
      </c>
      <c r="Q974" s="37">
        <v>0</v>
      </c>
      <c r="R974" s="37">
        <v>0</v>
      </c>
      <c r="S974" s="37">
        <v>0</v>
      </c>
    </row>
    <row r="975" spans="2:19">
      <c r="B975" s="6">
        <v>2000</v>
      </c>
      <c r="C975" s="37">
        <v>4436.3921439999995</v>
      </c>
      <c r="D975" s="37">
        <v>4436.3921439999995</v>
      </c>
      <c r="E975" s="37">
        <v>4436.3921439999995</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7987.5405440000004</v>
      </c>
      <c r="D976" s="37">
        <v>7987.5405440000004</v>
      </c>
      <c r="E976" s="37">
        <v>7987.5405440000004</v>
      </c>
      <c r="F976" s="37">
        <v>7987.5405440000004</v>
      </c>
      <c r="G976" s="37">
        <v>7987.5405440000004</v>
      </c>
      <c r="H976" s="37">
        <v>0</v>
      </c>
      <c r="I976" s="37">
        <v>0</v>
      </c>
      <c r="J976" s="37">
        <v>0</v>
      </c>
      <c r="K976" s="37">
        <v>0</v>
      </c>
      <c r="L976" s="37">
        <v>0</v>
      </c>
      <c r="M976" s="37">
        <v>0</v>
      </c>
      <c r="N976" s="37">
        <v>0</v>
      </c>
      <c r="O976" s="37">
        <v>0</v>
      </c>
      <c r="P976" s="37">
        <v>0</v>
      </c>
      <c r="Q976" s="37">
        <v>0</v>
      </c>
      <c r="R976" s="37">
        <v>0</v>
      </c>
      <c r="S976" s="37">
        <v>0</v>
      </c>
    </row>
    <row r="977" spans="2:19">
      <c r="B977" s="6">
        <v>1998</v>
      </c>
      <c r="C977" s="37">
        <v>23690.741536000005</v>
      </c>
      <c r="D977" s="37">
        <v>23690.741536000005</v>
      </c>
      <c r="E977" s="37">
        <v>277.46646399999997</v>
      </c>
      <c r="F977" s="37">
        <v>277.46646399999997</v>
      </c>
      <c r="G977" s="37">
        <v>277.46646399999997</v>
      </c>
      <c r="H977" s="37">
        <v>277.46646399999997</v>
      </c>
      <c r="I977" s="37">
        <v>277.46646399999997</v>
      </c>
      <c r="J977" s="37">
        <v>277.46646399999997</v>
      </c>
      <c r="K977" s="37">
        <v>277.46646399999997</v>
      </c>
      <c r="L977" s="37">
        <v>277.46646399999997</v>
      </c>
      <c r="M977" s="37">
        <v>277.46646399999997</v>
      </c>
      <c r="N977" s="37">
        <v>268.39623419399999</v>
      </c>
      <c r="O977" s="37">
        <v>268.39623419399999</v>
      </c>
      <c r="P977" s="37">
        <v>253.58764200000002</v>
      </c>
      <c r="Q977" s="37">
        <v>267.93309399999998</v>
      </c>
      <c r="R977" s="37">
        <v>276.55852399999998</v>
      </c>
      <c r="S977" s="37">
        <v>280.46266600000001</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3015.4835519999997</v>
      </c>
      <c r="D979" s="37">
        <v>3015.4835519999997</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7440.8190880000002</v>
      </c>
      <c r="D980" s="37">
        <v>7440.8190880000002</v>
      </c>
      <c r="E980" s="37">
        <v>7440.8190880000002</v>
      </c>
      <c r="F980" s="37">
        <v>213.90777600000001</v>
      </c>
      <c r="G980" s="37">
        <v>213.90777600000001</v>
      </c>
      <c r="H980" s="37">
        <v>213.90777600000001</v>
      </c>
      <c r="I980" s="37">
        <v>213.90777600000001</v>
      </c>
      <c r="J980" s="37">
        <v>213.90777600000001</v>
      </c>
      <c r="K980" s="37">
        <v>213.90777600000001</v>
      </c>
      <c r="L980" s="37">
        <v>213.90777600000001</v>
      </c>
      <c r="M980" s="37">
        <v>213.90777600000001</v>
      </c>
      <c r="N980" s="37">
        <v>206.91524559600001</v>
      </c>
      <c r="O980" s="37">
        <v>206.91524559600001</v>
      </c>
      <c r="P980" s="37">
        <v>195.498828</v>
      </c>
      <c r="Q980" s="37">
        <v>206.55819599999998</v>
      </c>
      <c r="R980" s="37">
        <v>213.20781600000001</v>
      </c>
      <c r="S980" s="37">
        <v>216.21764400000001</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2611.4192319999997</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290.46974399999999</v>
      </c>
      <c r="D1011" s="37">
        <v>290.46974399999999</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174.219504</v>
      </c>
      <c r="D1021" s="37">
        <v>174.219504</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f>SUM(C969:C1045)</f>
        <v>121890.274416</v>
      </c>
      <c r="D1046" s="8">
        <f>SUM(D968:D1045)</f>
        <v>121916.03344</v>
      </c>
      <c r="E1046" s="8">
        <f>SUM(E967:E1045)</f>
        <v>97839.523856</v>
      </c>
      <c r="F1046" s="8">
        <f>SUM(F966:F1045)</f>
        <v>82672.880063999997</v>
      </c>
      <c r="G1046" s="8">
        <f>SUM(G965:G1045)</f>
        <v>72241.884159999987</v>
      </c>
      <c r="H1046" s="8">
        <f>SUM(H959:H1045)</f>
        <v>93937.998943999992</v>
      </c>
      <c r="I1046" s="8">
        <f>SUM(I959:I1045)</f>
        <v>198408.49883200001</v>
      </c>
      <c r="J1046" s="8">
        <f t="shared" ref="J1046" si="17">SUM(J959:J1045)</f>
        <v>251148.987632</v>
      </c>
      <c r="K1046" s="8">
        <f>SUM(K959:K1045)</f>
        <v>259714.219136</v>
      </c>
      <c r="L1046" s="8">
        <f t="shared" ref="L1046" si="18">SUM(L959:L1045)</f>
        <v>293831.41230399988</v>
      </c>
      <c r="M1046" s="8">
        <f>SUM(M959:M1045)</f>
        <v>387458.47241599986</v>
      </c>
      <c r="N1046" s="11">
        <f>SUM(N954:N1045)</f>
        <v>321899.12891544309</v>
      </c>
      <c r="O1046" s="11">
        <f>SUM(O954:O1045)</f>
        <v>337439.06513064599</v>
      </c>
      <c r="P1046" s="11">
        <f>SUM(P954:P1045)</f>
        <v>347982.99536700005</v>
      </c>
      <c r="Q1046" s="11">
        <f>SUM(Q954:Q1045)</f>
        <v>408808.40711099992</v>
      </c>
      <c r="R1046" s="11">
        <f>SUM(R953:R1045)</f>
        <v>457605.89831599995</v>
      </c>
      <c r="S1046" s="11">
        <f>SUM(S953:S1045)</f>
        <v>504518.13472600019</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44811.780415383</v>
      </c>
      <c r="O1054" s="37">
        <v>44811.780415383</v>
      </c>
      <c r="P1054" s="37">
        <v>42339.318818999993</v>
      </c>
      <c r="Q1054" s="37">
        <v>44734.453932999997</v>
      </c>
      <c r="R1054" s="37">
        <v>46174.566817999999</v>
      </c>
      <c r="S1054" s="37">
        <v>38048.491845999997</v>
      </c>
    </row>
    <row r="1055" spans="1:19">
      <c r="B1055" s="6">
        <v>2015</v>
      </c>
      <c r="C1055" s="36"/>
      <c r="D1055" s="36"/>
      <c r="E1055" s="36"/>
      <c r="F1055" s="36"/>
      <c r="G1055" s="36"/>
      <c r="H1055" s="36"/>
      <c r="I1055" s="36"/>
      <c r="J1055" s="36"/>
      <c r="K1055" s="36"/>
      <c r="L1055" s="37">
        <v>21393.527999999998</v>
      </c>
      <c r="M1055" s="37">
        <v>21393.527999999998</v>
      </c>
      <c r="N1055" s="37">
        <v>20694.185050499997</v>
      </c>
      <c r="O1055" s="37">
        <v>20694.185050499997</v>
      </c>
      <c r="P1055" s="37">
        <v>19552.396499999999</v>
      </c>
      <c r="Q1055" s="37">
        <v>20658.4755</v>
      </c>
      <c r="R1055" s="37">
        <v>21323.523000000001</v>
      </c>
      <c r="S1055" s="37">
        <v>21716.596700000002</v>
      </c>
    </row>
    <row r="1056" spans="1:19">
      <c r="B1056" s="6">
        <v>2014</v>
      </c>
      <c r="C1056" s="36"/>
      <c r="D1056" s="36"/>
      <c r="E1056" s="36"/>
      <c r="F1056" s="36"/>
      <c r="G1056" s="36"/>
      <c r="H1056" s="36"/>
      <c r="I1056" s="36"/>
      <c r="J1056" s="36"/>
      <c r="K1056" s="37">
        <v>21512.284159999996</v>
      </c>
      <c r="L1056" s="37">
        <v>21512.284159999996</v>
      </c>
      <c r="M1056" s="37">
        <v>21512.284159999996</v>
      </c>
      <c r="N1056" s="37">
        <v>25084.905514607995</v>
      </c>
      <c r="O1056" s="37">
        <v>25084.905514607995</v>
      </c>
      <c r="P1056" s="37">
        <v>23700.861743999998</v>
      </c>
      <c r="Q1056" s="37">
        <v>25041.619407999995</v>
      </c>
      <c r="R1056" s="37">
        <v>25847.771167999999</v>
      </c>
      <c r="S1056" s="37">
        <v>26212.660911999999</v>
      </c>
    </row>
    <row r="1057" spans="2:19">
      <c r="B1057" s="6">
        <v>2013</v>
      </c>
      <c r="C1057" s="36"/>
      <c r="D1057" s="36"/>
      <c r="E1057" s="36"/>
      <c r="F1057" s="36"/>
      <c r="G1057" s="36"/>
      <c r="H1057" s="36"/>
      <c r="I1057" s="36"/>
      <c r="J1057" s="37">
        <v>10508.089615999999</v>
      </c>
      <c r="K1057" s="37">
        <v>10508.089615999999</v>
      </c>
      <c r="L1057" s="37">
        <v>10508.089615999999</v>
      </c>
      <c r="M1057" s="37">
        <v>10508.089615999999</v>
      </c>
      <c r="N1057" s="37">
        <v>10164.585805610999</v>
      </c>
      <c r="O1057" s="37">
        <v>10164.585805610999</v>
      </c>
      <c r="P1057" s="37">
        <v>9603.7612229999995</v>
      </c>
      <c r="Q1057" s="37">
        <v>10147.045961</v>
      </c>
      <c r="R1057" s="37">
        <v>10473.704506</v>
      </c>
      <c r="S1057" s="37">
        <v>10621.560479</v>
      </c>
    </row>
    <row r="1058" spans="2:19">
      <c r="B1058" s="6">
        <v>2012</v>
      </c>
      <c r="C1058" s="36"/>
      <c r="D1058" s="36"/>
      <c r="E1058" s="36"/>
      <c r="F1058" s="36"/>
      <c r="G1058" s="36"/>
      <c r="H1058" s="36"/>
      <c r="I1058" s="37">
        <v>72357.523199999996</v>
      </c>
      <c r="J1058" s="37">
        <v>72357.523199999996</v>
      </c>
      <c r="K1058" s="37">
        <v>72357.523199999996</v>
      </c>
      <c r="L1058" s="37">
        <v>72357.523199999996</v>
      </c>
      <c r="M1058" s="37">
        <v>72357.523199999996</v>
      </c>
      <c r="N1058" s="37">
        <v>62343.135454650001</v>
      </c>
      <c r="O1058" s="37">
        <v>62614.653331499998</v>
      </c>
      <c r="P1058" s="37">
        <v>59159.929499999998</v>
      </c>
      <c r="Q1058" s="37">
        <v>62506.606499999994</v>
      </c>
      <c r="R1058" s="37">
        <v>34119.768999999986</v>
      </c>
      <c r="S1058" s="37">
        <v>34601.433499999999</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85737.925824000005</v>
      </c>
      <c r="G1061" s="37">
        <v>85737.925824000005</v>
      </c>
      <c r="H1061" s="37">
        <v>85737.925824000005</v>
      </c>
      <c r="I1061" s="37">
        <v>85737.925824000005</v>
      </c>
      <c r="J1061" s="37">
        <v>85737.925824000005</v>
      </c>
      <c r="K1061" s="37">
        <v>85737.925824000005</v>
      </c>
      <c r="L1061" s="37">
        <v>85737.925824000005</v>
      </c>
      <c r="M1061" s="37">
        <v>85737.925824000005</v>
      </c>
      <c r="N1061" s="37">
        <v>82935.199040003994</v>
      </c>
      <c r="O1061" s="37">
        <v>82935.199040003994</v>
      </c>
      <c r="P1061" s="37">
        <v>78359.301972000001</v>
      </c>
      <c r="Q1061" s="37">
        <v>82792.087404000005</v>
      </c>
      <c r="R1061" s="37">
        <v>85457.36978400001</v>
      </c>
      <c r="S1061" s="37">
        <v>86663.760756000003</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7724.0094399999998</v>
      </c>
      <c r="E1063" s="37">
        <v>7724.0094399999998</v>
      </c>
      <c r="F1063" s="37">
        <v>7724.0094399999998</v>
      </c>
      <c r="G1063" s="37">
        <v>7724.0094399999998</v>
      </c>
      <c r="H1063" s="37">
        <v>7724.0094399999998</v>
      </c>
      <c r="I1063" s="37">
        <v>7724.0094399999998</v>
      </c>
      <c r="J1063" s="37">
        <v>7724.0094399999998</v>
      </c>
      <c r="K1063" s="37">
        <v>7724.0094399999998</v>
      </c>
      <c r="L1063" s="37">
        <v>7724.0094399999998</v>
      </c>
      <c r="M1063" s="37">
        <v>7724.0094399999998</v>
      </c>
      <c r="N1063" s="37">
        <v>7471.5157164900002</v>
      </c>
      <c r="O1063" s="37">
        <v>7471.5157164900002</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9762.7220479999996</v>
      </c>
      <c r="D1065" s="37">
        <v>9762.7220479999996</v>
      </c>
      <c r="E1065" s="37">
        <v>9762.7220479999996</v>
      </c>
      <c r="F1065" s="37">
        <v>9762.7220479999996</v>
      </c>
      <c r="G1065" s="37">
        <v>9762.7220479999996</v>
      </c>
      <c r="H1065" s="37">
        <v>9762.7220479999996</v>
      </c>
      <c r="I1065" s="37">
        <v>9762.7220479999996</v>
      </c>
      <c r="J1065" s="37">
        <v>9762.7220479999996</v>
      </c>
      <c r="K1065" s="37">
        <v>9762.7220479999996</v>
      </c>
      <c r="L1065" s="37">
        <v>9762.7220479999996</v>
      </c>
      <c r="M1065" s="37">
        <v>9762.7220479999996</v>
      </c>
      <c r="N1065" s="37">
        <v>9443.583903408</v>
      </c>
      <c r="O1065" s="37">
        <v>9443.583903408</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109784.25</v>
      </c>
      <c r="D1077" s="37">
        <v>109784.25</v>
      </c>
      <c r="E1077" s="37">
        <v>109784.25</v>
      </c>
      <c r="F1077" s="37">
        <v>109784.25</v>
      </c>
      <c r="G1077" s="37">
        <v>109784.25</v>
      </c>
      <c r="H1077" s="37">
        <v>109784.25</v>
      </c>
      <c r="I1077" s="37">
        <v>109784.25</v>
      </c>
      <c r="J1077" s="37">
        <v>109784.25</v>
      </c>
      <c r="K1077" s="37">
        <v>109784.25</v>
      </c>
      <c r="L1077" s="37">
        <v>109784.25</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119546.972048</v>
      </c>
      <c r="D1141" s="8">
        <f>SUM(D1063:D1140)</f>
        <v>127270.98148799999</v>
      </c>
      <c r="E1141" s="8">
        <f>SUM(E1062:E1140)</f>
        <v>127270.98148799999</v>
      </c>
      <c r="F1141" s="8">
        <f>SUM(F1061:F1140)</f>
        <v>213008.907312</v>
      </c>
      <c r="G1141" s="8">
        <f>SUM(G1060:G1140)</f>
        <v>213008.907312</v>
      </c>
      <c r="H1141" s="8">
        <f>SUM(H1054:H1140)</f>
        <v>213008.907312</v>
      </c>
      <c r="I1141" s="8">
        <f>SUM(I1054:I1140)</f>
        <v>285366.43051199999</v>
      </c>
      <c r="J1141" s="8">
        <f t="shared" ref="J1141" si="19">SUM(J1054:J1140)</f>
        <v>295874.52012799995</v>
      </c>
      <c r="K1141" s="8">
        <f>SUM(K1054:K1140)</f>
        <v>317386.80428799998</v>
      </c>
      <c r="L1141" s="8">
        <f t="shared" ref="L1141" si="20">SUM(L1054:L1140)</f>
        <v>338780.33228799998</v>
      </c>
      <c r="M1141" s="8">
        <f>SUM(M1054:M1140)</f>
        <v>228996.08228799998</v>
      </c>
      <c r="N1141" s="11">
        <f>SUM(N1049:N1140)</f>
        <v>262948.89090065396</v>
      </c>
      <c r="O1141" s="11">
        <f>SUM(O1049:O1140)</f>
        <v>263220.408777504</v>
      </c>
      <c r="P1141" s="11">
        <f>SUM(P1049:P1140)</f>
        <v>232715.56975799997</v>
      </c>
      <c r="Q1141" s="11">
        <f>SUM(Q1049:Q1140)</f>
        <v>245880.28870599996</v>
      </c>
      <c r="R1141" s="11">
        <f>SUM(R1048:R1140)</f>
        <v>223396.704276</v>
      </c>
      <c r="S1141" s="11">
        <f>SUM(S1048:S1140)</f>
        <v>217864.50419300003</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12377.050000000001</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5719.56</v>
      </c>
      <c r="J1153" s="37">
        <v>5719.56</v>
      </c>
      <c r="K1153" s="37">
        <v>5719.56</v>
      </c>
      <c r="L1153" s="37">
        <v>5719.56</v>
      </c>
      <c r="M1153" s="37">
        <v>5719.56</v>
      </c>
      <c r="N1153" s="37">
        <v>5719.56</v>
      </c>
      <c r="O1153" s="37">
        <v>5719.56</v>
      </c>
      <c r="P1153" s="37">
        <v>5719.56</v>
      </c>
      <c r="Q1153" s="37">
        <v>5719.56</v>
      </c>
      <c r="R1153" s="37">
        <v>5719.56</v>
      </c>
      <c r="S1153" s="37">
        <v>5719.56</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7470.18</v>
      </c>
      <c r="E1158" s="37">
        <v>7470.18</v>
      </c>
      <c r="F1158" s="37">
        <v>7470.18</v>
      </c>
      <c r="G1158" s="37">
        <v>7470.18</v>
      </c>
      <c r="H1158" s="37">
        <v>7470.18</v>
      </c>
      <c r="I1158" s="37">
        <v>7470.18</v>
      </c>
      <c r="J1158" s="37">
        <v>7470.18</v>
      </c>
      <c r="K1158" s="37">
        <v>7470.18</v>
      </c>
      <c r="L1158" s="37">
        <v>7470.18</v>
      </c>
      <c r="M1158" s="37">
        <v>7470.18</v>
      </c>
      <c r="N1158" s="37">
        <v>7470.18</v>
      </c>
      <c r="O1158" s="37">
        <v>7470.18</v>
      </c>
      <c r="P1158" s="37">
        <v>7470.18</v>
      </c>
      <c r="Q1158" s="37">
        <v>7470.18</v>
      </c>
      <c r="R1158" s="37">
        <v>7470.18</v>
      </c>
      <c r="S1158" s="37">
        <v>7470.18</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7294.94</v>
      </c>
      <c r="D1163" s="37">
        <v>7294.94</v>
      </c>
      <c r="E1163" s="37">
        <v>7294.94</v>
      </c>
      <c r="F1163" s="37">
        <v>7294.94</v>
      </c>
      <c r="G1163" s="37">
        <v>7294.94</v>
      </c>
      <c r="H1163" s="37">
        <v>7294.94</v>
      </c>
      <c r="I1163" s="37">
        <v>7294.94</v>
      </c>
      <c r="J1163" s="37">
        <v>7294.94</v>
      </c>
      <c r="K1163" s="37">
        <v>7294.94</v>
      </c>
      <c r="L1163" s="37">
        <v>7294.94</v>
      </c>
      <c r="M1163" s="37">
        <v>7294.94</v>
      </c>
      <c r="N1163" s="37">
        <v>7294.94</v>
      </c>
      <c r="O1163" s="37">
        <v>7294.94</v>
      </c>
      <c r="P1163" s="37">
        <v>7294.94</v>
      </c>
      <c r="Q1163" s="37">
        <v>7294.94</v>
      </c>
      <c r="R1163" s="37">
        <v>7294.94</v>
      </c>
      <c r="S1163" s="37">
        <v>7294.94</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7827.0700000000006</v>
      </c>
      <c r="D1176" s="37">
        <v>7827.0700000000006</v>
      </c>
      <c r="E1176" s="37">
        <v>7827.0700000000006</v>
      </c>
      <c r="F1176" s="37">
        <v>7827.0700000000006</v>
      </c>
      <c r="G1176" s="37">
        <v>7827.0700000000006</v>
      </c>
      <c r="H1176" s="37">
        <v>7827.0700000000006</v>
      </c>
      <c r="I1176" s="37">
        <v>7827.0700000000006</v>
      </c>
      <c r="J1176" s="37">
        <v>7827.0700000000006</v>
      </c>
      <c r="K1176" s="37">
        <v>7827.0700000000006</v>
      </c>
      <c r="L1176" s="37">
        <v>7827.0700000000006</v>
      </c>
      <c r="M1176" s="37">
        <v>7827.0700000000006</v>
      </c>
      <c r="N1176" s="37">
        <v>7827.0700000000006</v>
      </c>
      <c r="O1176" s="37">
        <v>7827.0700000000006</v>
      </c>
      <c r="P1176" s="37">
        <v>7827.0700000000006</v>
      </c>
      <c r="Q1176" s="37">
        <v>7827.0700000000006</v>
      </c>
      <c r="R1176" s="37">
        <v>7827.0700000000006</v>
      </c>
      <c r="S1176" s="37">
        <v>7827.0700000000006</v>
      </c>
    </row>
    <row r="1177" spans="2:19">
      <c r="B1177" s="6">
        <v>1988</v>
      </c>
      <c r="C1177" s="37">
        <v>103878.03400000001</v>
      </c>
      <c r="D1177" s="37">
        <v>103878.03400000001</v>
      </c>
      <c r="E1177" s="37">
        <v>103878.03400000001</v>
      </c>
      <c r="F1177" s="37">
        <v>103878.03400000001</v>
      </c>
      <c r="G1177" s="37">
        <v>103878.03400000001</v>
      </c>
      <c r="H1177" s="37">
        <v>103878.03400000001</v>
      </c>
      <c r="I1177" s="37">
        <v>103878.03400000001</v>
      </c>
      <c r="J1177" s="37">
        <v>103878.03400000001</v>
      </c>
      <c r="K1177" s="37">
        <v>103878.03400000001</v>
      </c>
      <c r="L1177" s="37">
        <v>103878.03400000001</v>
      </c>
      <c r="M1177" s="37">
        <v>103878.03400000001</v>
      </c>
      <c r="N1177" s="37">
        <v>103878.03400000001</v>
      </c>
      <c r="O1177" s="37">
        <v>103878.03400000001</v>
      </c>
      <c r="P1177" s="37">
        <v>103878.03400000001</v>
      </c>
      <c r="Q1177" s="37">
        <v>103878.03400000001</v>
      </c>
      <c r="R1177" s="37">
        <v>103878.03400000001</v>
      </c>
      <c r="S1177" s="37">
        <v>103878.03400000001</v>
      </c>
    </row>
    <row r="1178" spans="2:19">
      <c r="B1178" s="6">
        <v>1987</v>
      </c>
      <c r="C1178" s="37">
        <v>4127.3499999999995</v>
      </c>
      <c r="D1178" s="37">
        <v>4127.3499999999995</v>
      </c>
      <c r="E1178" s="37">
        <v>4127.3499999999995</v>
      </c>
      <c r="F1178" s="37">
        <v>4127.3499999999995</v>
      </c>
      <c r="G1178" s="37">
        <v>4127.3499999999995</v>
      </c>
      <c r="H1178" s="37">
        <v>4127.3499999999995</v>
      </c>
      <c r="I1178" s="37">
        <v>4127.3499999999995</v>
      </c>
      <c r="J1178" s="37">
        <v>4127.3499999999995</v>
      </c>
      <c r="K1178" s="37">
        <v>4127.3499999999995</v>
      </c>
      <c r="L1178" s="37">
        <v>4127.3499999999995</v>
      </c>
      <c r="M1178" s="37">
        <v>4127.3499999999995</v>
      </c>
      <c r="N1178" s="37">
        <v>4127.3499999999995</v>
      </c>
      <c r="O1178" s="37">
        <v>4127.3499999999995</v>
      </c>
      <c r="P1178" s="37">
        <v>4127.3499999999995</v>
      </c>
      <c r="Q1178" s="37">
        <v>4127.3499999999995</v>
      </c>
      <c r="R1178" s="37">
        <v>4127.3499999999995</v>
      </c>
      <c r="S1178" s="37">
        <v>4127.3499999999995</v>
      </c>
    </row>
    <row r="1179" spans="2:19">
      <c r="B1179" s="6">
        <v>1986</v>
      </c>
      <c r="C1179" s="37">
        <v>27493.605</v>
      </c>
      <c r="D1179" s="37">
        <v>27493.605</v>
      </c>
      <c r="E1179" s="37">
        <v>27493.605</v>
      </c>
      <c r="F1179" s="37">
        <v>27493.605</v>
      </c>
      <c r="G1179" s="37">
        <v>27493.605</v>
      </c>
      <c r="H1179" s="37">
        <v>27493.605</v>
      </c>
      <c r="I1179" s="37">
        <v>27493.605</v>
      </c>
      <c r="J1179" s="37">
        <v>27493.605</v>
      </c>
      <c r="K1179" s="37">
        <v>27493.605</v>
      </c>
      <c r="L1179" s="37">
        <v>27493.605</v>
      </c>
      <c r="M1179" s="37">
        <v>27493.605</v>
      </c>
      <c r="N1179" s="37">
        <v>27493.605</v>
      </c>
      <c r="O1179" s="37">
        <v>27493.605</v>
      </c>
      <c r="P1179" s="37">
        <v>27493.605</v>
      </c>
      <c r="Q1179" s="37">
        <v>27493.605</v>
      </c>
      <c r="R1179" s="37">
        <v>27493.605</v>
      </c>
      <c r="S1179" s="37">
        <v>27493.605</v>
      </c>
    </row>
    <row r="1180" spans="2:19">
      <c r="B1180" s="6">
        <v>1985</v>
      </c>
      <c r="C1180" s="37">
        <v>6902.5999999999995</v>
      </c>
      <c r="D1180" s="37">
        <v>6902.5999999999995</v>
      </c>
      <c r="E1180" s="37">
        <v>6902.5999999999995</v>
      </c>
      <c r="F1180" s="37">
        <v>6902.5999999999995</v>
      </c>
      <c r="G1180" s="37">
        <v>6902.5999999999995</v>
      </c>
      <c r="H1180" s="37">
        <v>6902.5999999999995</v>
      </c>
      <c r="I1180" s="37">
        <v>6902.5999999999995</v>
      </c>
      <c r="J1180" s="37">
        <v>6902.5999999999995</v>
      </c>
      <c r="K1180" s="37">
        <v>6902.5999999999995</v>
      </c>
      <c r="L1180" s="37">
        <v>6902.5999999999995</v>
      </c>
      <c r="M1180" s="37">
        <v>6902.5999999999995</v>
      </c>
      <c r="N1180" s="37">
        <v>6902.5999999999995</v>
      </c>
      <c r="O1180" s="37">
        <v>6902.5999999999995</v>
      </c>
      <c r="P1180" s="37">
        <v>6902.5999999999995</v>
      </c>
      <c r="Q1180" s="37">
        <v>6902.5999999999995</v>
      </c>
      <c r="R1180" s="37">
        <v>6902.5999999999995</v>
      </c>
      <c r="S1180" s="37">
        <v>6902.5999999999995</v>
      </c>
    </row>
    <row r="1181" spans="2:19">
      <c r="B1181" s="6">
        <v>1984</v>
      </c>
      <c r="C1181" s="37">
        <v>5806.5599999999995</v>
      </c>
      <c r="D1181" s="37">
        <v>5806.5599999999995</v>
      </c>
      <c r="E1181" s="37">
        <v>5806.5599999999995</v>
      </c>
      <c r="F1181" s="37">
        <v>5806.5599999999995</v>
      </c>
      <c r="G1181" s="37">
        <v>5806.5599999999995</v>
      </c>
      <c r="H1181" s="37">
        <v>5806.5599999999995</v>
      </c>
      <c r="I1181" s="37">
        <v>5806.5599999999995</v>
      </c>
      <c r="J1181" s="37">
        <v>5806.5599999999995</v>
      </c>
      <c r="K1181" s="37">
        <v>5806.5599999999995</v>
      </c>
      <c r="L1181" s="37">
        <v>5806.5599999999995</v>
      </c>
      <c r="M1181" s="37">
        <v>5806.5599999999995</v>
      </c>
      <c r="N1181" s="37">
        <v>5806.5599999999995</v>
      </c>
      <c r="O1181" s="37">
        <v>5806.5599999999995</v>
      </c>
      <c r="P1181" s="37">
        <v>5806.5599999999995</v>
      </c>
      <c r="Q1181" s="37">
        <v>5806.5599999999995</v>
      </c>
      <c r="R1181" s="37">
        <v>5806.5599999999995</v>
      </c>
      <c r="S1181" s="37">
        <v>5806.5599999999995</v>
      </c>
    </row>
    <row r="1182" spans="2:19">
      <c r="B1182" s="6">
        <v>1983</v>
      </c>
      <c r="C1182" s="37">
        <v>84856.93</v>
      </c>
      <c r="D1182" s="37">
        <v>84856.93</v>
      </c>
      <c r="E1182" s="37">
        <v>84856.93</v>
      </c>
      <c r="F1182" s="37">
        <v>84856.93</v>
      </c>
      <c r="G1182" s="37">
        <v>84856.93</v>
      </c>
      <c r="H1182" s="37">
        <v>84856.93</v>
      </c>
      <c r="I1182" s="37">
        <v>84856.93</v>
      </c>
      <c r="J1182" s="37">
        <v>84856.93</v>
      </c>
      <c r="K1182" s="37">
        <v>84856.93</v>
      </c>
      <c r="L1182" s="37">
        <v>84856.93</v>
      </c>
      <c r="M1182" s="37">
        <v>84856.93</v>
      </c>
      <c r="N1182" s="37">
        <v>84856.93</v>
      </c>
      <c r="O1182" s="37">
        <v>84856.93</v>
      </c>
      <c r="P1182" s="37">
        <v>84856.93</v>
      </c>
      <c r="Q1182" s="37">
        <v>84856.93</v>
      </c>
      <c r="R1182" s="37">
        <v>84856.93</v>
      </c>
      <c r="S1182" s="37">
        <v>84856.93</v>
      </c>
    </row>
    <row r="1183" spans="2:19">
      <c r="B1183" s="6">
        <v>1982</v>
      </c>
      <c r="C1183" s="37">
        <v>25006.480000000003</v>
      </c>
      <c r="D1183" s="37">
        <v>25006.480000000003</v>
      </c>
      <c r="E1183" s="37">
        <v>25006.480000000003</v>
      </c>
      <c r="F1183" s="37">
        <v>25006.480000000003</v>
      </c>
      <c r="G1183" s="37">
        <v>25006.480000000003</v>
      </c>
      <c r="H1183" s="37">
        <v>25006.480000000003</v>
      </c>
      <c r="I1183" s="37">
        <v>25006.480000000003</v>
      </c>
      <c r="J1183" s="37">
        <v>25006.480000000003</v>
      </c>
      <c r="K1183" s="37">
        <v>25006.480000000003</v>
      </c>
      <c r="L1183" s="37">
        <v>25006.480000000003</v>
      </c>
      <c r="M1183" s="37">
        <v>25006.480000000003</v>
      </c>
      <c r="N1183" s="37">
        <v>25006.480000000003</v>
      </c>
      <c r="O1183" s="37">
        <v>25006.480000000003</v>
      </c>
      <c r="P1183" s="37">
        <v>25006.480000000003</v>
      </c>
      <c r="Q1183" s="37">
        <v>25006.480000000003</v>
      </c>
      <c r="R1183" s="37">
        <v>25006.480000000003</v>
      </c>
      <c r="S1183" s="37">
        <v>25006.480000000003</v>
      </c>
    </row>
    <row r="1184" spans="2:19">
      <c r="B1184" s="6">
        <v>1981</v>
      </c>
      <c r="C1184" s="37">
        <v>212313.4107692308</v>
      </c>
      <c r="D1184" s="37">
        <v>212313.4107692308</v>
      </c>
      <c r="E1184" s="37">
        <v>212313.4107692308</v>
      </c>
      <c r="F1184" s="37">
        <v>212313.4107692308</v>
      </c>
      <c r="G1184" s="37">
        <v>212313.4107692308</v>
      </c>
      <c r="H1184" s="37">
        <v>212313.4107692308</v>
      </c>
      <c r="I1184" s="37">
        <v>212313.4107692308</v>
      </c>
      <c r="J1184" s="37">
        <v>212313.4107692308</v>
      </c>
      <c r="K1184" s="37">
        <v>212313.4107692308</v>
      </c>
      <c r="L1184" s="37">
        <v>212313.4107692308</v>
      </c>
      <c r="M1184" s="37">
        <v>212313.4107692308</v>
      </c>
      <c r="N1184" s="37">
        <v>212313.4107692308</v>
      </c>
      <c r="O1184" s="37">
        <v>212313.4107692308</v>
      </c>
      <c r="P1184" s="37">
        <v>212313.4107692308</v>
      </c>
      <c r="Q1184" s="37">
        <v>212313.4107692308</v>
      </c>
      <c r="R1184" s="37">
        <v>212313.4107692308</v>
      </c>
      <c r="S1184" s="37">
        <v>212313.4107692308</v>
      </c>
    </row>
    <row r="1185" spans="2:19">
      <c r="B1185" s="6">
        <v>1980</v>
      </c>
      <c r="C1185" s="37">
        <v>10927.09</v>
      </c>
      <c r="D1185" s="37">
        <v>10927.09</v>
      </c>
      <c r="E1185" s="37">
        <v>10927.09</v>
      </c>
      <c r="F1185" s="37">
        <v>10927.09</v>
      </c>
      <c r="G1185" s="37">
        <v>10927.09</v>
      </c>
      <c r="H1185" s="37">
        <v>10927.09</v>
      </c>
      <c r="I1185" s="37">
        <v>10927.09</v>
      </c>
      <c r="J1185" s="37">
        <v>10927.09</v>
      </c>
      <c r="K1185" s="37">
        <v>10927.09</v>
      </c>
      <c r="L1185" s="37">
        <v>10927.09</v>
      </c>
      <c r="M1185" s="37">
        <v>10927.09</v>
      </c>
      <c r="N1185" s="37">
        <v>10927.09</v>
      </c>
      <c r="O1185" s="37">
        <v>10927.09</v>
      </c>
      <c r="P1185" s="37">
        <v>10927.09</v>
      </c>
      <c r="Q1185" s="37">
        <v>10927.09</v>
      </c>
      <c r="R1185" s="37">
        <v>10927.09</v>
      </c>
      <c r="S1185" s="37">
        <v>10927.09</v>
      </c>
    </row>
    <row r="1186" spans="2:19">
      <c r="B1186" s="6">
        <v>1979</v>
      </c>
      <c r="C1186" s="37">
        <v>244577.92181818176</v>
      </c>
      <c r="D1186" s="37">
        <v>244577.92181818176</v>
      </c>
      <c r="E1186" s="37">
        <v>244577.92181818176</v>
      </c>
      <c r="F1186" s="37">
        <v>244577.92181818176</v>
      </c>
      <c r="G1186" s="37">
        <v>244577.92181818176</v>
      </c>
      <c r="H1186" s="37">
        <v>244577.92181818176</v>
      </c>
      <c r="I1186" s="37">
        <v>244577.92181818176</v>
      </c>
      <c r="J1186" s="37">
        <v>244577.92181818176</v>
      </c>
      <c r="K1186" s="37">
        <v>244577.92181818176</v>
      </c>
      <c r="L1186" s="37">
        <v>244577.92181818176</v>
      </c>
      <c r="M1186" s="37">
        <v>244577.92181818176</v>
      </c>
      <c r="N1186" s="37">
        <v>244577.92181818176</v>
      </c>
      <c r="O1186" s="37">
        <v>244577.92181818176</v>
      </c>
      <c r="P1186" s="37">
        <v>244577.92181818176</v>
      </c>
      <c r="Q1186" s="37">
        <v>244577.92181818176</v>
      </c>
      <c r="R1186" s="37">
        <v>244577.92181818176</v>
      </c>
      <c r="S1186" s="37">
        <v>244577.92181818176</v>
      </c>
    </row>
    <row r="1187" spans="2:19">
      <c r="B1187" s="6">
        <v>1978</v>
      </c>
      <c r="C1187" s="37">
        <v>76300.933000000005</v>
      </c>
      <c r="D1187" s="37">
        <v>76300.933000000005</v>
      </c>
      <c r="E1187" s="37">
        <v>76300.933000000005</v>
      </c>
      <c r="F1187" s="37">
        <v>76300.933000000005</v>
      </c>
      <c r="G1187" s="37">
        <v>76300.933000000005</v>
      </c>
      <c r="H1187" s="37">
        <v>76300.933000000005</v>
      </c>
      <c r="I1187" s="37">
        <v>76300.933000000005</v>
      </c>
      <c r="J1187" s="37">
        <v>76300.933000000005</v>
      </c>
      <c r="K1187" s="37">
        <v>76300.933000000005</v>
      </c>
      <c r="L1187" s="37">
        <v>76300.933000000005</v>
      </c>
      <c r="M1187" s="37">
        <v>76300.933000000005</v>
      </c>
      <c r="N1187" s="37">
        <v>76300.933000000005</v>
      </c>
      <c r="O1187" s="37">
        <v>76300.933000000005</v>
      </c>
      <c r="P1187" s="37">
        <v>76300.933000000005</v>
      </c>
      <c r="Q1187" s="37">
        <v>76300.933000000005</v>
      </c>
      <c r="R1187" s="37">
        <v>76300.933000000005</v>
      </c>
      <c r="S1187" s="37">
        <v>76300.933000000005</v>
      </c>
    </row>
    <row r="1188" spans="2:19">
      <c r="B1188" s="6">
        <v>1977</v>
      </c>
      <c r="C1188" s="37">
        <v>145236.28</v>
      </c>
      <c r="D1188" s="37">
        <v>145236.28</v>
      </c>
      <c r="E1188" s="37">
        <v>145236.28</v>
      </c>
      <c r="F1188" s="37">
        <v>145236.28</v>
      </c>
      <c r="G1188" s="37">
        <v>145236.28</v>
      </c>
      <c r="H1188" s="37">
        <v>145236.28</v>
      </c>
      <c r="I1188" s="37">
        <v>145236.28</v>
      </c>
      <c r="J1188" s="37">
        <v>145236.28</v>
      </c>
      <c r="K1188" s="37">
        <v>145236.28</v>
      </c>
      <c r="L1188" s="37">
        <v>145236.28</v>
      </c>
      <c r="M1188" s="37">
        <v>145236.28</v>
      </c>
      <c r="N1188" s="37">
        <v>145236.28</v>
      </c>
      <c r="O1188" s="37">
        <v>145236.28</v>
      </c>
      <c r="P1188" s="37">
        <v>145236.28</v>
      </c>
      <c r="Q1188" s="37">
        <v>145236.28</v>
      </c>
      <c r="R1188" s="37">
        <v>145236.28</v>
      </c>
      <c r="S1188" s="37">
        <v>145236.28</v>
      </c>
    </row>
    <row r="1189" spans="2:19">
      <c r="B1189" s="6">
        <v>1976</v>
      </c>
      <c r="C1189" s="37">
        <v>267489.13250000001</v>
      </c>
      <c r="D1189" s="37">
        <v>267489.13250000001</v>
      </c>
      <c r="E1189" s="37">
        <v>267489.13250000001</v>
      </c>
      <c r="F1189" s="37">
        <v>267489.13250000001</v>
      </c>
      <c r="G1189" s="37">
        <v>267489.13250000001</v>
      </c>
      <c r="H1189" s="37">
        <v>267489.13250000001</v>
      </c>
      <c r="I1189" s="37">
        <v>267489.13250000001</v>
      </c>
      <c r="J1189" s="37">
        <v>267489.13250000001</v>
      </c>
      <c r="K1189" s="37">
        <v>267489.13250000001</v>
      </c>
      <c r="L1189" s="37">
        <v>267489.13250000001</v>
      </c>
      <c r="M1189" s="37">
        <v>267489.13250000001</v>
      </c>
      <c r="N1189" s="37">
        <v>267489.13250000001</v>
      </c>
      <c r="O1189" s="37">
        <v>267489.13250000001</v>
      </c>
      <c r="P1189" s="37">
        <v>267489.13250000001</v>
      </c>
      <c r="Q1189" s="37">
        <v>267489.13250000001</v>
      </c>
      <c r="R1189" s="37">
        <v>267489.13250000001</v>
      </c>
      <c r="S1189" s="37">
        <v>267489.13250000001</v>
      </c>
    </row>
    <row r="1190" spans="2:19">
      <c r="B1190" s="6">
        <v>1975</v>
      </c>
      <c r="C1190" s="37">
        <v>50496.189999999995</v>
      </c>
      <c r="D1190" s="37">
        <v>50496.189999999995</v>
      </c>
      <c r="E1190" s="37">
        <v>50496.189999999995</v>
      </c>
      <c r="F1190" s="37">
        <v>50496.189999999995</v>
      </c>
      <c r="G1190" s="37">
        <v>50496.189999999995</v>
      </c>
      <c r="H1190" s="37">
        <v>50496.189999999995</v>
      </c>
      <c r="I1190" s="37">
        <v>50496.189999999995</v>
      </c>
      <c r="J1190" s="37">
        <v>50496.189999999995</v>
      </c>
      <c r="K1190" s="37">
        <v>50496.189999999995</v>
      </c>
      <c r="L1190" s="37">
        <v>50496.189999999995</v>
      </c>
      <c r="M1190" s="37">
        <v>50496.189999999995</v>
      </c>
      <c r="N1190" s="37">
        <v>50496.189999999995</v>
      </c>
      <c r="O1190" s="37">
        <v>50496.189999999995</v>
      </c>
      <c r="P1190" s="37">
        <v>50496.189999999995</v>
      </c>
      <c r="Q1190" s="37">
        <v>50496.189999999995</v>
      </c>
      <c r="R1190" s="37">
        <v>50496.189999999995</v>
      </c>
      <c r="S1190" s="37">
        <v>50496.189999999995</v>
      </c>
    </row>
    <row r="1191" spans="2:19">
      <c r="B1191" s="6">
        <v>1974</v>
      </c>
      <c r="C1191" s="37">
        <v>83720.225000000006</v>
      </c>
      <c r="D1191" s="37">
        <v>83720.225000000006</v>
      </c>
      <c r="E1191" s="37">
        <v>83720.225000000006</v>
      </c>
      <c r="F1191" s="37">
        <v>83720.225000000006</v>
      </c>
      <c r="G1191" s="37">
        <v>83720.225000000006</v>
      </c>
      <c r="H1191" s="37">
        <v>83720.225000000006</v>
      </c>
      <c r="I1191" s="37">
        <v>83720.225000000006</v>
      </c>
      <c r="J1191" s="37">
        <v>83720.225000000006</v>
      </c>
      <c r="K1191" s="37">
        <v>83720.225000000006</v>
      </c>
      <c r="L1191" s="37">
        <v>83720.225000000006</v>
      </c>
      <c r="M1191" s="37">
        <v>83720.225000000006</v>
      </c>
      <c r="N1191" s="37">
        <v>83720.225000000006</v>
      </c>
      <c r="O1191" s="37">
        <v>83720.225000000006</v>
      </c>
      <c r="P1191" s="37">
        <v>83720.225000000006</v>
      </c>
      <c r="Q1191" s="37">
        <v>83720.225000000006</v>
      </c>
      <c r="R1191" s="37">
        <v>83720.225000000006</v>
      </c>
      <c r="S1191" s="37">
        <v>83720.225000000006</v>
      </c>
    </row>
    <row r="1192" spans="2:19">
      <c r="B1192" s="6">
        <v>1973</v>
      </c>
      <c r="C1192" s="37">
        <v>58420.65</v>
      </c>
      <c r="D1192" s="37">
        <v>58420.65</v>
      </c>
      <c r="E1192" s="37">
        <v>58420.65</v>
      </c>
      <c r="F1192" s="37">
        <v>58420.65</v>
      </c>
      <c r="G1192" s="37">
        <v>58420.65</v>
      </c>
      <c r="H1192" s="37">
        <v>58420.65</v>
      </c>
      <c r="I1192" s="37">
        <v>58420.65</v>
      </c>
      <c r="J1192" s="37">
        <v>58420.65</v>
      </c>
      <c r="K1192" s="37">
        <v>58420.65</v>
      </c>
      <c r="L1192" s="37">
        <v>58420.65</v>
      </c>
      <c r="M1192" s="37">
        <v>58420.65</v>
      </c>
      <c r="N1192" s="37">
        <v>58420.65</v>
      </c>
      <c r="O1192" s="37">
        <v>58420.65</v>
      </c>
      <c r="P1192" s="37">
        <v>58420.65</v>
      </c>
      <c r="Q1192" s="37">
        <v>58420.65</v>
      </c>
      <c r="R1192" s="37">
        <v>58420.65</v>
      </c>
      <c r="S1192" s="37">
        <v>58420.65</v>
      </c>
    </row>
    <row r="1193" spans="2:19">
      <c r="B1193" s="6">
        <v>1972</v>
      </c>
      <c r="C1193" s="37">
        <v>29626.34</v>
      </c>
      <c r="D1193" s="37">
        <v>29626.34</v>
      </c>
      <c r="E1193" s="37">
        <v>29626.34</v>
      </c>
      <c r="F1193" s="37">
        <v>29626.34</v>
      </c>
      <c r="G1193" s="37">
        <v>29626.34</v>
      </c>
      <c r="H1193" s="37">
        <v>29626.34</v>
      </c>
      <c r="I1193" s="37">
        <v>29626.34</v>
      </c>
      <c r="J1193" s="37">
        <v>29626.34</v>
      </c>
      <c r="K1193" s="37">
        <v>29626.34</v>
      </c>
      <c r="L1193" s="37">
        <v>29626.34</v>
      </c>
      <c r="M1193" s="37">
        <v>29626.34</v>
      </c>
      <c r="N1193" s="37">
        <v>29626.34</v>
      </c>
      <c r="O1193" s="37">
        <v>29626.34</v>
      </c>
      <c r="P1193" s="37">
        <v>29626.34</v>
      </c>
      <c r="Q1193" s="37">
        <v>29626.34</v>
      </c>
      <c r="R1193" s="37">
        <v>29626.34</v>
      </c>
      <c r="S1193" s="37">
        <v>29626.34</v>
      </c>
    </row>
    <row r="1194" spans="2:19">
      <c r="B1194" s="6">
        <v>1971</v>
      </c>
      <c r="C1194" s="37">
        <v>19997.560000000001</v>
      </c>
      <c r="D1194" s="37">
        <v>19997.560000000001</v>
      </c>
      <c r="E1194" s="37">
        <v>19997.560000000001</v>
      </c>
      <c r="F1194" s="37">
        <v>19997.560000000001</v>
      </c>
      <c r="G1194" s="37">
        <v>19997.560000000001</v>
      </c>
      <c r="H1194" s="37">
        <v>19997.560000000001</v>
      </c>
      <c r="I1194" s="37">
        <v>19997.560000000001</v>
      </c>
      <c r="J1194" s="37">
        <v>19997.560000000001</v>
      </c>
      <c r="K1194" s="37">
        <v>19997.560000000001</v>
      </c>
      <c r="L1194" s="37">
        <v>19997.560000000001</v>
      </c>
      <c r="M1194" s="37">
        <v>19997.560000000001</v>
      </c>
      <c r="N1194" s="37">
        <v>19997.560000000001</v>
      </c>
      <c r="O1194" s="37">
        <v>19997.560000000001</v>
      </c>
      <c r="P1194" s="37">
        <v>19997.560000000001</v>
      </c>
      <c r="Q1194" s="37">
        <v>19997.560000000001</v>
      </c>
      <c r="R1194" s="37">
        <v>19997.560000000001</v>
      </c>
      <c r="S1194" s="37">
        <v>19997.560000000001</v>
      </c>
    </row>
    <row r="1195" spans="2:19">
      <c r="B1195" s="6">
        <v>1970</v>
      </c>
      <c r="C1195" s="37">
        <v>11762.55</v>
      </c>
      <c r="D1195" s="37">
        <v>11762.55</v>
      </c>
      <c r="E1195" s="37">
        <v>11762.55</v>
      </c>
      <c r="F1195" s="37">
        <v>11762.55</v>
      </c>
      <c r="G1195" s="37">
        <v>11762.55</v>
      </c>
      <c r="H1195" s="37">
        <v>11762.55</v>
      </c>
      <c r="I1195" s="37">
        <v>11762.55</v>
      </c>
      <c r="J1195" s="37">
        <v>11762.55</v>
      </c>
      <c r="K1195" s="37">
        <v>11762.55</v>
      </c>
      <c r="L1195" s="37">
        <v>11762.55</v>
      </c>
      <c r="M1195" s="37">
        <v>11762.55</v>
      </c>
      <c r="N1195" s="37">
        <v>11762.55</v>
      </c>
      <c r="O1195" s="37">
        <v>11762.55</v>
      </c>
      <c r="P1195" s="37">
        <v>11762.55</v>
      </c>
      <c r="Q1195" s="37">
        <v>11762.55</v>
      </c>
      <c r="R1195" s="37">
        <v>11762.55</v>
      </c>
      <c r="S1195" s="37">
        <v>11762.55</v>
      </c>
    </row>
    <row r="1196" spans="2:19">
      <c r="B1196" s="6">
        <v>1969</v>
      </c>
      <c r="C1196" s="37">
        <v>1210251.1100000001</v>
      </c>
      <c r="D1196" s="37">
        <v>1210251.1100000001</v>
      </c>
      <c r="E1196" s="37">
        <v>1210251.1100000001</v>
      </c>
      <c r="F1196" s="37">
        <v>1210251.1100000001</v>
      </c>
      <c r="G1196" s="37">
        <v>1210251.1100000001</v>
      </c>
      <c r="H1196" s="37">
        <v>1210251.1100000001</v>
      </c>
      <c r="I1196" s="37">
        <v>1210251.1100000001</v>
      </c>
      <c r="J1196" s="37">
        <v>1210251.1100000001</v>
      </c>
      <c r="K1196" s="37">
        <v>1210251.1100000001</v>
      </c>
      <c r="L1196" s="37">
        <v>1210251.1100000001</v>
      </c>
      <c r="M1196" s="37">
        <v>1210251.1100000001</v>
      </c>
      <c r="N1196" s="37">
        <v>1210251.1100000001</v>
      </c>
      <c r="O1196" s="37">
        <v>1210251.1100000001</v>
      </c>
      <c r="P1196" s="37">
        <v>1210251.1100000001</v>
      </c>
      <c r="Q1196" s="37">
        <v>1210251.1100000001</v>
      </c>
      <c r="R1196" s="37">
        <v>1210251.1100000001</v>
      </c>
      <c r="S1196" s="37">
        <v>1210251.1100000001</v>
      </c>
    </row>
    <row r="1197" spans="2:19">
      <c r="B1197" s="6">
        <v>1968</v>
      </c>
      <c r="C1197" s="37">
        <v>8553.9500000000007</v>
      </c>
      <c r="D1197" s="37">
        <v>8553.9500000000007</v>
      </c>
      <c r="E1197" s="37">
        <v>8553.9500000000007</v>
      </c>
      <c r="F1197" s="37">
        <v>8553.9500000000007</v>
      </c>
      <c r="G1197" s="37">
        <v>8553.9500000000007</v>
      </c>
      <c r="H1197" s="37">
        <v>8553.9500000000007</v>
      </c>
      <c r="I1197" s="37">
        <v>8553.9500000000007</v>
      </c>
      <c r="J1197" s="37">
        <v>8553.9500000000007</v>
      </c>
      <c r="K1197" s="37">
        <v>8553.9500000000007</v>
      </c>
      <c r="L1197" s="37">
        <v>8553.9500000000007</v>
      </c>
      <c r="M1197" s="37">
        <v>8553.9500000000007</v>
      </c>
      <c r="N1197" s="37">
        <v>8553.9500000000007</v>
      </c>
      <c r="O1197" s="37">
        <v>8553.9500000000007</v>
      </c>
      <c r="P1197" s="37">
        <v>8553.9500000000007</v>
      </c>
      <c r="Q1197" s="37">
        <v>8553.9500000000007</v>
      </c>
      <c r="R1197" s="37">
        <v>8553.9500000000007</v>
      </c>
      <c r="S1197" s="37">
        <v>8553.9500000000007</v>
      </c>
    </row>
    <row r="1198" spans="2:19">
      <c r="B1198" s="6">
        <v>1967</v>
      </c>
      <c r="C1198" s="37">
        <v>12530.310000000001</v>
      </c>
      <c r="D1198" s="37">
        <v>12530.310000000001</v>
      </c>
      <c r="E1198" s="37">
        <v>12530.310000000001</v>
      </c>
      <c r="F1198" s="37">
        <v>12530.310000000001</v>
      </c>
      <c r="G1198" s="37">
        <v>12530.310000000001</v>
      </c>
      <c r="H1198" s="37">
        <v>12530.310000000001</v>
      </c>
      <c r="I1198" s="37">
        <v>12530.310000000001</v>
      </c>
      <c r="J1198" s="37">
        <v>12530.310000000001</v>
      </c>
      <c r="K1198" s="37">
        <v>12530.310000000001</v>
      </c>
      <c r="L1198" s="37">
        <v>12530.310000000001</v>
      </c>
      <c r="M1198" s="37">
        <v>12530.310000000001</v>
      </c>
      <c r="N1198" s="37">
        <v>12530.310000000001</v>
      </c>
      <c r="O1198" s="37">
        <v>12530.310000000001</v>
      </c>
      <c r="P1198" s="37">
        <v>12530.310000000001</v>
      </c>
      <c r="Q1198" s="37">
        <v>12530.310000000001</v>
      </c>
      <c r="R1198" s="37">
        <v>12530.310000000001</v>
      </c>
      <c r="S1198" s="37">
        <v>12530.310000000001</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f>SUM(C1159:C1235)</f>
        <v>2715397.2220874131</v>
      </c>
      <c r="D1236" s="8">
        <f>SUM(D1158:D1235)</f>
        <v>2722867.4020874132</v>
      </c>
      <c r="E1236" s="8">
        <f>SUM(E1157:E1235)</f>
        <v>2722867.4020874132</v>
      </c>
      <c r="F1236" s="8">
        <f>SUM(F1156:F1235)</f>
        <v>2722867.4020874132</v>
      </c>
      <c r="G1236" s="8">
        <f>SUM(G1155:G1235)</f>
        <v>2722867.4020874132</v>
      </c>
      <c r="H1236" s="8">
        <f>SUM(H1149:H1235)</f>
        <v>2722867.4020874132</v>
      </c>
      <c r="I1236" s="8">
        <f>SUM(I1149:I1235)</f>
        <v>2728586.9620874128</v>
      </c>
      <c r="J1236" s="8">
        <f t="shared" ref="J1236" si="21">SUM(J1149:J1235)</f>
        <v>2728586.9620874128</v>
      </c>
      <c r="K1236" s="8">
        <f>SUM(K1149:K1235)</f>
        <v>2728586.9620874128</v>
      </c>
      <c r="L1236" s="8">
        <f t="shared" ref="L1236" si="22">SUM(L1149:L1235)</f>
        <v>2728586.9620874128</v>
      </c>
      <c r="M1236" s="8">
        <f>SUM(M1149:M1235)</f>
        <v>2728586.9620874128</v>
      </c>
      <c r="N1236" s="11">
        <f>SUM(N1144:N1235)</f>
        <v>2728586.9620874128</v>
      </c>
      <c r="O1236" s="11">
        <f>SUM(O1144:O1235)</f>
        <v>2728586.9620874128</v>
      </c>
      <c r="P1236" s="11">
        <f>SUM(P1144:P1235)</f>
        <v>2728586.9620874128</v>
      </c>
      <c r="Q1236" s="11">
        <f>SUM(Q1144:Q1235)</f>
        <v>2728586.9620874128</v>
      </c>
      <c r="R1236" s="11">
        <f>SUM(R1143:R1235)</f>
        <v>2728586.9620874128</v>
      </c>
      <c r="S1236" s="11">
        <f>SUM(S1143:S1235)</f>
        <v>2740964.0120874131</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91676.95</v>
      </c>
      <c r="E1728" s="37">
        <v>91676.95</v>
      </c>
      <c r="F1728" s="37">
        <v>91676.95</v>
      </c>
      <c r="G1728" s="37">
        <v>91676.95</v>
      </c>
      <c r="H1728" s="37">
        <v>91676.95</v>
      </c>
      <c r="I1728" s="37">
        <v>91676.95</v>
      </c>
      <c r="J1728" s="37">
        <v>91676.95</v>
      </c>
      <c r="K1728" s="37">
        <v>91676.95</v>
      </c>
      <c r="L1728" s="37">
        <v>91676.95</v>
      </c>
      <c r="M1728" s="37">
        <v>91676.95</v>
      </c>
      <c r="N1728" s="37">
        <v>91676.95</v>
      </c>
      <c r="O1728" s="37">
        <v>91676.95</v>
      </c>
      <c r="P1728" s="37">
        <v>91676.95</v>
      </c>
      <c r="Q1728" s="37">
        <v>91676.95</v>
      </c>
      <c r="R1728" s="37">
        <v>91676.95</v>
      </c>
      <c r="S1728" s="37">
        <v>91676.95</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-7086.71</v>
      </c>
      <c r="D1731" s="37">
        <v>-7086.71</v>
      </c>
      <c r="E1731" s="37">
        <v>-7086.71</v>
      </c>
      <c r="F1731" s="37">
        <v>-7086.71</v>
      </c>
      <c r="G1731" s="37">
        <v>-7086.71</v>
      </c>
      <c r="H1731" s="37">
        <v>-7086.71</v>
      </c>
      <c r="I1731" s="37">
        <v>-7086.71</v>
      </c>
      <c r="J1731" s="37">
        <v>-7086.71</v>
      </c>
      <c r="K1731" s="37">
        <v>-7086.71</v>
      </c>
      <c r="L1731" s="37">
        <v>-7086.71</v>
      </c>
      <c r="M1731" s="37">
        <v>-7086.71</v>
      </c>
      <c r="N1731" s="37">
        <v>-7086.71</v>
      </c>
      <c r="O1731" s="37">
        <v>-7086.71</v>
      </c>
      <c r="P1731" s="37">
        <v>-7086.71</v>
      </c>
      <c r="Q1731" s="37">
        <v>-7086.71</v>
      </c>
      <c r="R1731" s="37">
        <v>-7086.71</v>
      </c>
      <c r="S1731" s="37">
        <v>-7086.71</v>
      </c>
    </row>
    <row r="1732" spans="2:19">
      <c r="B1732" s="6">
        <v>2003</v>
      </c>
      <c r="C1732" s="37">
        <v>-22181.97</v>
      </c>
      <c r="D1732" s="37">
        <v>-22181.97</v>
      </c>
      <c r="E1732" s="37">
        <v>-22181.97</v>
      </c>
      <c r="F1732" s="37">
        <v>-22181.97</v>
      </c>
      <c r="G1732" s="37">
        <v>-22181.97</v>
      </c>
      <c r="H1732" s="37">
        <v>-22181.97</v>
      </c>
      <c r="I1732" s="37">
        <v>-22181.97</v>
      </c>
      <c r="J1732" s="37">
        <v>-22181.97</v>
      </c>
      <c r="K1732" s="37">
        <v>-22181.97</v>
      </c>
      <c r="L1732" s="37">
        <v>-22181.97</v>
      </c>
      <c r="M1732" s="37">
        <v>-22181.97</v>
      </c>
      <c r="N1732" s="37">
        <v>-22181.97</v>
      </c>
      <c r="O1732" s="37">
        <v>-22181.97</v>
      </c>
      <c r="P1732" s="37">
        <v>-22181.97</v>
      </c>
      <c r="Q1732" s="37">
        <v>-22181.97</v>
      </c>
      <c r="R1732" s="37">
        <v>-22181.97</v>
      </c>
      <c r="S1732" s="37">
        <v>-22181.97</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-69987.460000000006</v>
      </c>
      <c r="D1742" s="37">
        <v>-69987.460000000006</v>
      </c>
      <c r="E1742" s="37">
        <v>-69987.460000000006</v>
      </c>
      <c r="F1742" s="37">
        <v>-69987.460000000006</v>
      </c>
      <c r="G1742" s="37">
        <v>-69987.460000000006</v>
      </c>
      <c r="H1742" s="37">
        <v>-69987.460000000006</v>
      </c>
      <c r="I1742" s="37">
        <v>-69987.460000000006</v>
      </c>
      <c r="J1742" s="37">
        <v>-69987.460000000006</v>
      </c>
      <c r="K1742" s="37">
        <v>-69987.460000000006</v>
      </c>
      <c r="L1742" s="37">
        <v>-69987.460000000006</v>
      </c>
      <c r="M1742" s="37">
        <v>-69987.460000000006</v>
      </c>
      <c r="N1742" s="37">
        <v>-69987.460000000006</v>
      </c>
      <c r="O1742" s="37">
        <v>-69987.460000000006</v>
      </c>
      <c r="P1742" s="37">
        <v>-69987.460000000006</v>
      </c>
      <c r="Q1742" s="37">
        <v>-69987.460000000006</v>
      </c>
      <c r="R1742" s="37">
        <v>-69987.460000000006</v>
      </c>
      <c r="S1742" s="37">
        <v>-69987.460000000006</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-6256.17</v>
      </c>
      <c r="D1745" s="37">
        <v>-6256.17</v>
      </c>
      <c r="E1745" s="37">
        <v>-6256.17</v>
      </c>
      <c r="F1745" s="37">
        <v>-6256.17</v>
      </c>
      <c r="G1745" s="37">
        <v>-6256.17</v>
      </c>
      <c r="H1745" s="37">
        <v>-6256.17</v>
      </c>
      <c r="I1745" s="37">
        <v>-6256.17</v>
      </c>
      <c r="J1745" s="37">
        <v>-6256.17</v>
      </c>
      <c r="K1745" s="37">
        <v>-6256.17</v>
      </c>
      <c r="L1745" s="37">
        <v>-6256.17</v>
      </c>
      <c r="M1745" s="37">
        <v>-6256.17</v>
      </c>
      <c r="N1745" s="37">
        <v>-6256.17</v>
      </c>
      <c r="O1745" s="37">
        <v>-6256.17</v>
      </c>
      <c r="P1745" s="37">
        <v>-6256.17</v>
      </c>
      <c r="Q1745" s="37">
        <v>-6256.17</v>
      </c>
      <c r="R1745" s="37">
        <v>-6256.17</v>
      </c>
      <c r="S1745" s="37">
        <v>-6256.17</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f>SUM(C1729:C1805)</f>
        <v>-105512.31000000001</v>
      </c>
      <c r="D1806" s="8">
        <f>SUM(D1728:D1805)</f>
        <v>-13835.360000000017</v>
      </c>
      <c r="E1806" s="8">
        <f>SUM(E1727:E1805)</f>
        <v>-13835.360000000017</v>
      </c>
      <c r="F1806" s="8">
        <f>SUM(F1726:F1805)</f>
        <v>-13835.360000000017</v>
      </c>
      <c r="G1806" s="8">
        <f>SUM(G1725:G1805)</f>
        <v>-13835.360000000017</v>
      </c>
      <c r="H1806" s="8">
        <f>SUM(H1719:H1805)</f>
        <v>-13835.360000000017</v>
      </c>
      <c r="I1806" s="8">
        <f>SUM(I1719:I1805)</f>
        <v>-13835.360000000017</v>
      </c>
      <c r="J1806" s="8">
        <f t="shared" ref="J1806" si="33">SUM(J1719:J1805)</f>
        <v>-13835.360000000017</v>
      </c>
      <c r="K1806" s="8">
        <f>SUM(K1719:K1805)</f>
        <v>-13835.360000000017</v>
      </c>
      <c r="L1806" s="8">
        <f t="shared" ref="L1806" si="34">SUM(L1719:L1805)</f>
        <v>-13835.360000000017</v>
      </c>
      <c r="M1806" s="8">
        <f>SUM(M1719:M1805)</f>
        <v>-13835.360000000017</v>
      </c>
      <c r="N1806" s="11">
        <f>SUM(N1714:N1805)</f>
        <v>-13835.360000000017</v>
      </c>
      <c r="O1806" s="11">
        <f>SUM(O1714:O1805)</f>
        <v>-13835.360000000017</v>
      </c>
      <c r="P1806" s="11">
        <f>SUM(P1714:P1805)</f>
        <v>-13835.360000000017</v>
      </c>
      <c r="Q1806" s="11">
        <f>SUM(Q1714:Q1805)</f>
        <v>-13835.360000000017</v>
      </c>
      <c r="R1806" s="11">
        <f>SUM(R1713:R1805)</f>
        <v>-13835.360000000017</v>
      </c>
      <c r="S1806" s="11">
        <f>SUM(S1713:S1805)</f>
        <v>-13835.360000000017</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690</v>
      </c>
      <c r="E1823" s="37">
        <v>690</v>
      </c>
      <c r="F1823" s="37">
        <v>690</v>
      </c>
      <c r="G1823" s="37">
        <v>690</v>
      </c>
      <c r="H1823" s="37">
        <v>690</v>
      </c>
      <c r="I1823" s="37">
        <v>690</v>
      </c>
      <c r="J1823" s="37">
        <v>690</v>
      </c>
      <c r="K1823" s="37">
        <v>690</v>
      </c>
      <c r="L1823" s="37">
        <v>690</v>
      </c>
      <c r="M1823" s="37">
        <v>690</v>
      </c>
      <c r="N1823" s="37">
        <v>690</v>
      </c>
      <c r="O1823" s="37">
        <v>690</v>
      </c>
      <c r="P1823" s="37">
        <v>690</v>
      </c>
      <c r="Q1823" s="37">
        <v>690</v>
      </c>
      <c r="R1823" s="37">
        <v>690</v>
      </c>
      <c r="S1823" s="37">
        <v>690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f>SUM(C1824:C1900)</f>
        <v>0</v>
      </c>
      <c r="D1901" s="8">
        <f>SUM(D1823:D1900)</f>
        <v>690</v>
      </c>
      <c r="E1901" s="8">
        <f>SUM(E1822:E1900)</f>
        <v>690</v>
      </c>
      <c r="F1901" s="8">
        <f>SUM(F1821:F1900)</f>
        <v>690</v>
      </c>
      <c r="G1901" s="8">
        <f>SUM(G1820:G1900)</f>
        <v>690</v>
      </c>
      <c r="H1901" s="8">
        <f>SUM(H1814:H1900)</f>
        <v>690</v>
      </c>
      <c r="I1901" s="8">
        <f>SUM(I1814:I1900)</f>
        <v>690</v>
      </c>
      <c r="J1901" s="8">
        <f t="shared" ref="J1901" si="35">SUM(J1814:J1900)</f>
        <v>690</v>
      </c>
      <c r="K1901" s="8">
        <f>SUM(K1814:K1900)</f>
        <v>690</v>
      </c>
      <c r="L1901" s="8">
        <f t="shared" ref="L1901" si="36">SUM(L1814:L1900)</f>
        <v>690</v>
      </c>
      <c r="M1901" s="8">
        <f>SUM(M1814:M1900)</f>
        <v>690</v>
      </c>
      <c r="N1901" s="11">
        <f>SUM(N1809:N1900)</f>
        <v>690</v>
      </c>
      <c r="O1901" s="11">
        <f>SUM(O1809:O1900)</f>
        <v>690</v>
      </c>
      <c r="P1901" s="11">
        <f>SUM(P1809:P1900)</f>
        <v>690</v>
      </c>
      <c r="Q1901" s="11">
        <f>SUM(Q1809:Q1900)</f>
        <v>690</v>
      </c>
      <c r="R1901" s="11">
        <f>SUM(R1808:R1900)</f>
        <v>690</v>
      </c>
      <c r="S1901" s="11">
        <f>SUM(S1808:S1900)</f>
        <v>690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1123847.1000000001</v>
      </c>
    </row>
    <row r="1904" spans="1:19">
      <c r="A1904" s="38"/>
      <c r="B1904" s="6">
        <v>2021</v>
      </c>
      <c r="C1904" s="36"/>
      <c r="D1904" s="36"/>
      <c r="E1904" s="36"/>
      <c r="F1904" s="36"/>
      <c r="G1904" s="36"/>
      <c r="H1904" s="36"/>
      <c r="I1904" s="36"/>
      <c r="J1904" s="36"/>
      <c r="K1904" s="36"/>
      <c r="L1904" s="36"/>
      <c r="M1904" s="36"/>
      <c r="N1904" s="36"/>
      <c r="O1904" s="36"/>
      <c r="P1904" s="36"/>
      <c r="Q1904" s="36"/>
      <c r="R1904" s="37">
        <v>185742.59</v>
      </c>
      <c r="S1904" s="37">
        <v>198470.13</v>
      </c>
    </row>
    <row r="1905" spans="1:19">
      <c r="B1905" s="6">
        <v>2020</v>
      </c>
      <c r="C1905" s="36"/>
      <c r="D1905" s="36"/>
      <c r="E1905" s="36"/>
      <c r="F1905" s="36"/>
      <c r="G1905" s="36"/>
      <c r="H1905" s="36"/>
      <c r="I1905" s="36"/>
      <c r="J1905" s="36"/>
      <c r="K1905" s="36"/>
      <c r="L1905" s="36"/>
      <c r="M1905" s="36"/>
      <c r="N1905" s="36"/>
      <c r="O1905" s="36"/>
      <c r="P1905" s="36"/>
      <c r="Q1905" s="37">
        <v>603282.39</v>
      </c>
      <c r="R1905" s="37">
        <v>603282.39</v>
      </c>
      <c r="S1905" s="37">
        <v>603282.39</v>
      </c>
    </row>
    <row r="1906" spans="1:19">
      <c r="A1906" s="40"/>
      <c r="B1906" s="6">
        <v>2019</v>
      </c>
      <c r="C1906" s="36"/>
      <c r="D1906" s="36"/>
      <c r="E1906" s="36"/>
      <c r="F1906" s="36"/>
      <c r="G1906" s="36"/>
      <c r="H1906" s="36"/>
      <c r="I1906" s="36"/>
      <c r="J1906" s="36"/>
      <c r="K1906" s="36"/>
      <c r="L1906" s="36"/>
      <c r="M1906" s="36"/>
      <c r="N1906" s="36"/>
      <c r="O1906" s="36"/>
      <c r="P1906" s="37">
        <v>1045568.03</v>
      </c>
      <c r="Q1906" s="37">
        <v>1045568.03</v>
      </c>
      <c r="R1906" s="37">
        <v>1045568.03</v>
      </c>
      <c r="S1906" s="37">
        <v>1049476.58</v>
      </c>
    </row>
    <row r="1907" spans="1:19">
      <c r="A1907" s="40"/>
      <c r="B1907" s="6">
        <v>2018</v>
      </c>
      <c r="C1907" s="36"/>
      <c r="D1907" s="36"/>
      <c r="E1907" s="36"/>
      <c r="F1907" s="36"/>
      <c r="G1907" s="36"/>
      <c r="H1907" s="36"/>
      <c r="I1907" s="36"/>
      <c r="J1907" s="36"/>
      <c r="K1907" s="36"/>
      <c r="L1907" s="36"/>
      <c r="M1907" s="36"/>
      <c r="N1907" s="36"/>
      <c r="O1907" s="37">
        <v>366896.03</v>
      </c>
      <c r="P1907" s="37">
        <v>366896.03</v>
      </c>
      <c r="Q1907" s="37">
        <v>366896.03</v>
      </c>
      <c r="R1907" s="37">
        <v>366896.03</v>
      </c>
      <c r="S1907" s="37">
        <v>366896.03</v>
      </c>
    </row>
    <row r="1908" spans="1:19">
      <c r="A1908" s="40"/>
      <c r="B1908" s="6">
        <v>2017</v>
      </c>
      <c r="C1908" s="36"/>
      <c r="D1908" s="36"/>
      <c r="E1908" s="36"/>
      <c r="F1908" s="36"/>
      <c r="G1908" s="36"/>
      <c r="H1908" s="36"/>
      <c r="I1908" s="36"/>
      <c r="J1908" s="36"/>
      <c r="K1908" s="36"/>
      <c r="L1908" s="36"/>
      <c r="M1908" s="36"/>
      <c r="N1908" s="37">
        <v>239698.05000000002</v>
      </c>
      <c r="O1908" s="37">
        <v>239698.05000000002</v>
      </c>
      <c r="P1908" s="37">
        <v>239698.05000000002</v>
      </c>
      <c r="Q1908" s="37">
        <v>239698.05000000002</v>
      </c>
      <c r="R1908" s="37">
        <v>239698.05000000002</v>
      </c>
      <c r="S1908" s="37">
        <v>239698.05000000002</v>
      </c>
    </row>
    <row r="1909" spans="1:19">
      <c r="B1909" s="6">
        <v>2016</v>
      </c>
      <c r="C1909" s="36"/>
      <c r="D1909" s="36"/>
      <c r="E1909" s="36"/>
      <c r="F1909" s="36"/>
      <c r="G1909" s="36"/>
      <c r="H1909" s="36"/>
      <c r="I1909" s="36"/>
      <c r="J1909" s="36"/>
      <c r="K1909" s="36"/>
      <c r="L1909" s="36"/>
      <c r="M1909" s="37">
        <v>566047.39</v>
      </c>
      <c r="N1909" s="37">
        <v>707408.49</v>
      </c>
      <c r="O1909" s="37">
        <v>707408.49</v>
      </c>
      <c r="P1909" s="37">
        <v>707408.49</v>
      </c>
      <c r="Q1909" s="37">
        <v>707408.49</v>
      </c>
      <c r="R1909" s="37">
        <v>707408.49</v>
      </c>
      <c r="S1909" s="37">
        <v>707408.49</v>
      </c>
    </row>
    <row r="1910" spans="1:19">
      <c r="B1910" s="6">
        <v>2015</v>
      </c>
      <c r="C1910" s="36"/>
      <c r="D1910" s="36"/>
      <c r="E1910" s="36"/>
      <c r="F1910" s="36"/>
      <c r="G1910" s="36"/>
      <c r="H1910" s="36"/>
      <c r="I1910" s="36"/>
      <c r="J1910" s="36"/>
      <c r="K1910" s="36"/>
      <c r="L1910" s="37">
        <v>958171.24</v>
      </c>
      <c r="M1910" s="37">
        <v>958171.24</v>
      </c>
      <c r="N1910" s="37">
        <v>958171.24</v>
      </c>
      <c r="O1910" s="37">
        <v>958171.24</v>
      </c>
      <c r="P1910" s="37">
        <v>958171.24</v>
      </c>
      <c r="Q1910" s="37">
        <v>958171.24</v>
      </c>
      <c r="R1910" s="37">
        <v>958171.24</v>
      </c>
      <c r="S1910" s="37">
        <v>958171.24</v>
      </c>
    </row>
    <row r="1911" spans="1:19">
      <c r="B1911" s="6">
        <v>2014</v>
      </c>
      <c r="C1911" s="36"/>
      <c r="D1911" s="36"/>
      <c r="E1911" s="36"/>
      <c r="F1911" s="36"/>
      <c r="G1911" s="36"/>
      <c r="H1911" s="36"/>
      <c r="I1911" s="36"/>
      <c r="J1911" s="36"/>
      <c r="K1911" s="37">
        <v>442437.54</v>
      </c>
      <c r="L1911" s="37">
        <v>442437.54</v>
      </c>
      <c r="M1911" s="37">
        <v>442437.54</v>
      </c>
      <c r="N1911" s="37">
        <v>442437.54</v>
      </c>
      <c r="O1911" s="37">
        <v>442437.54</v>
      </c>
      <c r="P1911" s="37">
        <v>442437.54</v>
      </c>
      <c r="Q1911" s="37">
        <v>442437.54</v>
      </c>
      <c r="R1911" s="37">
        <v>442437.54</v>
      </c>
      <c r="S1911" s="37">
        <v>442437.54</v>
      </c>
    </row>
    <row r="1912" spans="1:19">
      <c r="B1912" s="6">
        <v>2013</v>
      </c>
      <c r="C1912" s="36"/>
      <c r="D1912" s="36"/>
      <c r="E1912" s="36"/>
      <c r="F1912" s="36"/>
      <c r="G1912" s="36"/>
      <c r="H1912" s="36"/>
      <c r="I1912" s="36"/>
      <c r="J1912" s="37">
        <v>347660.38</v>
      </c>
      <c r="K1912" s="37">
        <v>347660.38</v>
      </c>
      <c r="L1912" s="37">
        <v>347660.38</v>
      </c>
      <c r="M1912" s="37">
        <v>347660.38</v>
      </c>
      <c r="N1912" s="37">
        <v>347660.38</v>
      </c>
      <c r="O1912" s="37">
        <v>347660.38</v>
      </c>
      <c r="P1912" s="37">
        <v>347660.38</v>
      </c>
      <c r="Q1912" s="37">
        <v>347660.38</v>
      </c>
      <c r="R1912" s="37">
        <v>347660.38</v>
      </c>
      <c r="S1912" s="37">
        <v>347660.38</v>
      </c>
    </row>
    <row r="1913" spans="1:19">
      <c r="B1913" s="6">
        <v>2012</v>
      </c>
      <c r="C1913" s="36"/>
      <c r="D1913" s="36"/>
      <c r="E1913" s="36"/>
      <c r="F1913" s="36"/>
      <c r="G1913" s="36"/>
      <c r="H1913" s="36"/>
      <c r="I1913" s="37">
        <v>370967.46</v>
      </c>
      <c r="J1913" s="37">
        <v>370967.46</v>
      </c>
      <c r="K1913" s="37">
        <v>370967.46</v>
      </c>
      <c r="L1913" s="37">
        <v>370967.46</v>
      </c>
      <c r="M1913" s="37">
        <v>370967.46</v>
      </c>
      <c r="N1913" s="37">
        <v>370967.46</v>
      </c>
      <c r="O1913" s="37">
        <v>370967.46</v>
      </c>
      <c r="P1913" s="37">
        <v>370967.46</v>
      </c>
      <c r="Q1913" s="37">
        <v>370967.46</v>
      </c>
      <c r="R1913" s="37">
        <v>370967.46</v>
      </c>
      <c r="S1913" s="37">
        <v>370967.46</v>
      </c>
    </row>
    <row r="1914" spans="1:19">
      <c r="B1914" s="6">
        <v>2011</v>
      </c>
      <c r="C1914" s="36"/>
      <c r="D1914" s="36"/>
      <c r="E1914" s="36"/>
      <c r="F1914" s="36"/>
      <c r="G1914" s="36"/>
      <c r="H1914" s="37">
        <v>215383.32</v>
      </c>
      <c r="I1914" s="37">
        <v>215383.32</v>
      </c>
      <c r="J1914" s="37">
        <v>215383.32</v>
      </c>
      <c r="K1914" s="37">
        <v>215383.32</v>
      </c>
      <c r="L1914" s="37">
        <v>215383.32</v>
      </c>
      <c r="M1914" s="37">
        <v>215383.32</v>
      </c>
      <c r="N1914" s="37">
        <v>224211.12</v>
      </c>
      <c r="O1914" s="37">
        <v>224211.12</v>
      </c>
      <c r="P1914" s="37">
        <v>224211.12</v>
      </c>
      <c r="Q1914" s="37">
        <v>224211.12</v>
      </c>
      <c r="R1914" s="37">
        <v>224211.12</v>
      </c>
      <c r="S1914" s="37">
        <v>224211.12</v>
      </c>
    </row>
    <row r="1915" spans="1:19">
      <c r="B1915" s="6">
        <v>2010</v>
      </c>
      <c r="C1915" s="36"/>
      <c r="D1915" s="36"/>
      <c r="E1915" s="36"/>
      <c r="F1915" s="36"/>
      <c r="G1915" s="37">
        <v>546623.79</v>
      </c>
      <c r="H1915" s="37">
        <v>546623.79</v>
      </c>
      <c r="I1915" s="37">
        <v>546623.79</v>
      </c>
      <c r="J1915" s="37">
        <v>546623.79</v>
      </c>
      <c r="K1915" s="37">
        <v>546623.79</v>
      </c>
      <c r="L1915" s="37">
        <v>546623.79</v>
      </c>
      <c r="M1915" s="37">
        <v>546623.79</v>
      </c>
      <c r="N1915" s="37">
        <v>555049.27</v>
      </c>
      <c r="O1915" s="37">
        <v>555049.27</v>
      </c>
      <c r="P1915" s="37">
        <v>555049.27</v>
      </c>
      <c r="Q1915" s="37">
        <v>555049.27</v>
      </c>
      <c r="R1915" s="37">
        <v>555049.27</v>
      </c>
      <c r="S1915" s="37">
        <v>555049.27</v>
      </c>
    </row>
    <row r="1916" spans="1:19">
      <c r="B1916" s="6">
        <v>2009</v>
      </c>
      <c r="C1916" s="36"/>
      <c r="D1916" s="36"/>
      <c r="E1916" s="36"/>
      <c r="F1916" s="37">
        <v>86209.720000000016</v>
      </c>
      <c r="G1916" s="37">
        <v>86209.720000000016</v>
      </c>
      <c r="H1916" s="37">
        <v>86209.720000000016</v>
      </c>
      <c r="I1916" s="37">
        <v>86209.720000000016</v>
      </c>
      <c r="J1916" s="37">
        <v>86209.720000000016</v>
      </c>
      <c r="K1916" s="37">
        <v>86209.720000000016</v>
      </c>
      <c r="L1916" s="37">
        <v>86209.720000000016</v>
      </c>
      <c r="M1916" s="37">
        <v>86209.720000000016</v>
      </c>
      <c r="N1916" s="37">
        <v>86209.720000000016</v>
      </c>
      <c r="O1916" s="37">
        <v>86209.720000000016</v>
      </c>
      <c r="P1916" s="37">
        <v>86209.720000000016</v>
      </c>
      <c r="Q1916" s="37">
        <v>86209.720000000016</v>
      </c>
      <c r="R1916" s="37">
        <v>86209.720000000016</v>
      </c>
      <c r="S1916" s="37">
        <v>86209.720000000016</v>
      </c>
    </row>
    <row r="1917" spans="1:19">
      <c r="B1917" s="6">
        <v>2008</v>
      </c>
      <c r="C1917" s="36"/>
      <c r="D1917" s="36"/>
      <c r="E1917" s="37">
        <v>1274001.3</v>
      </c>
      <c r="F1917" s="37">
        <v>1274001.3</v>
      </c>
      <c r="G1917" s="37">
        <v>1274001.3</v>
      </c>
      <c r="H1917" s="37">
        <v>1274001.3</v>
      </c>
      <c r="I1917" s="37">
        <v>1274001.3</v>
      </c>
      <c r="J1917" s="37">
        <v>1274001.3</v>
      </c>
      <c r="K1917" s="37">
        <v>1274001.3</v>
      </c>
      <c r="L1917" s="37">
        <v>1274001.3</v>
      </c>
      <c r="M1917" s="37">
        <v>1274001.3</v>
      </c>
      <c r="N1917" s="37">
        <v>1274001.3</v>
      </c>
      <c r="O1917" s="37">
        <v>1274001.3</v>
      </c>
      <c r="P1917" s="37">
        <v>1274001.3</v>
      </c>
      <c r="Q1917" s="37">
        <v>1274001.3</v>
      </c>
      <c r="R1917" s="37">
        <v>1274001.3</v>
      </c>
      <c r="S1917" s="37">
        <v>1274001.3</v>
      </c>
    </row>
    <row r="1918" spans="1:19">
      <c r="B1918" s="6">
        <v>2007</v>
      </c>
      <c r="C1918" s="36"/>
      <c r="D1918" s="37">
        <v>310107.11000000004</v>
      </c>
      <c r="E1918" s="37">
        <v>310107.11000000004</v>
      </c>
      <c r="F1918" s="37">
        <v>310107.11000000004</v>
      </c>
      <c r="G1918" s="37">
        <v>310107.11000000004</v>
      </c>
      <c r="H1918" s="37">
        <v>310107.11000000004</v>
      </c>
      <c r="I1918" s="37">
        <v>310107.11000000004</v>
      </c>
      <c r="J1918" s="37">
        <v>310107.11000000004</v>
      </c>
      <c r="K1918" s="37">
        <v>310107.11000000004</v>
      </c>
      <c r="L1918" s="37">
        <v>310107.11000000004</v>
      </c>
      <c r="M1918" s="37">
        <v>310107.11000000004</v>
      </c>
      <c r="N1918" s="37">
        <v>310107.11000000004</v>
      </c>
      <c r="O1918" s="37">
        <v>310107.11000000004</v>
      </c>
      <c r="P1918" s="37">
        <v>310107.11000000004</v>
      </c>
      <c r="Q1918" s="37">
        <v>310107.11000000004</v>
      </c>
      <c r="R1918" s="37">
        <v>310107.11000000004</v>
      </c>
      <c r="S1918" s="37">
        <v>310107.11000000004</v>
      </c>
    </row>
    <row r="1919" spans="1:19">
      <c r="B1919" s="6">
        <v>2006</v>
      </c>
      <c r="C1919" s="37">
        <v>297023.07999999996</v>
      </c>
      <c r="D1919" s="37">
        <v>297023.07999999996</v>
      </c>
      <c r="E1919" s="37">
        <v>297023.07999999996</v>
      </c>
      <c r="F1919" s="37">
        <v>297023.07999999996</v>
      </c>
      <c r="G1919" s="37">
        <v>297023.07999999996</v>
      </c>
      <c r="H1919" s="37">
        <v>297023.07999999996</v>
      </c>
      <c r="I1919" s="37">
        <v>297023.07999999996</v>
      </c>
      <c r="J1919" s="37">
        <v>297023.07999999996</v>
      </c>
      <c r="K1919" s="37">
        <v>297023.07999999996</v>
      </c>
      <c r="L1919" s="37">
        <v>297023.07999999996</v>
      </c>
      <c r="M1919" s="37">
        <v>297023.07999999996</v>
      </c>
      <c r="N1919" s="37">
        <v>297023.07999999996</v>
      </c>
      <c r="O1919" s="37">
        <v>297023.07999999996</v>
      </c>
      <c r="P1919" s="37">
        <v>297023.07999999996</v>
      </c>
      <c r="Q1919" s="37">
        <v>297023.07999999996</v>
      </c>
      <c r="R1919" s="37">
        <v>297023.07999999996</v>
      </c>
      <c r="S1919" s="37">
        <v>297023.07999999996</v>
      </c>
    </row>
    <row r="1920" spans="1:19">
      <c r="B1920" s="6">
        <v>2005</v>
      </c>
      <c r="C1920" s="37">
        <v>200955.31999999998</v>
      </c>
      <c r="D1920" s="37">
        <v>200955.31999999998</v>
      </c>
      <c r="E1920" s="37">
        <v>200955.31999999998</v>
      </c>
      <c r="F1920" s="37">
        <v>200955.31999999998</v>
      </c>
      <c r="G1920" s="37">
        <v>200955.31999999998</v>
      </c>
      <c r="H1920" s="37">
        <v>200955.31999999998</v>
      </c>
      <c r="I1920" s="37">
        <v>200955.31999999998</v>
      </c>
      <c r="J1920" s="37">
        <v>200955.31999999998</v>
      </c>
      <c r="K1920" s="37">
        <v>200955.31999999998</v>
      </c>
      <c r="L1920" s="37">
        <v>200955.31999999998</v>
      </c>
      <c r="M1920" s="37">
        <v>200955.31999999998</v>
      </c>
      <c r="N1920" s="37">
        <v>200955.31999999998</v>
      </c>
      <c r="O1920" s="37">
        <v>200955.31999999998</v>
      </c>
      <c r="P1920" s="37">
        <v>200955.31999999998</v>
      </c>
      <c r="Q1920" s="37">
        <v>200955.31999999998</v>
      </c>
      <c r="R1920" s="37">
        <v>200955.31999999998</v>
      </c>
      <c r="S1920" s="37">
        <v>200955.31999999998</v>
      </c>
    </row>
    <row r="1921" spans="2:19">
      <c r="B1921" s="6">
        <v>2004</v>
      </c>
      <c r="C1921" s="37">
        <v>313025.40000000002</v>
      </c>
      <c r="D1921" s="37">
        <v>313025.40000000002</v>
      </c>
      <c r="E1921" s="37">
        <v>313025.40000000002</v>
      </c>
      <c r="F1921" s="37">
        <v>313025.40000000002</v>
      </c>
      <c r="G1921" s="37">
        <v>313025.40000000002</v>
      </c>
      <c r="H1921" s="37">
        <v>313025.40000000002</v>
      </c>
      <c r="I1921" s="37">
        <v>313025.40000000002</v>
      </c>
      <c r="J1921" s="37">
        <v>313025.40000000002</v>
      </c>
      <c r="K1921" s="37">
        <v>313025.40000000002</v>
      </c>
      <c r="L1921" s="37">
        <v>313025.40000000002</v>
      </c>
      <c r="M1921" s="37">
        <v>313025.40000000002</v>
      </c>
      <c r="N1921" s="37">
        <v>313025.40000000002</v>
      </c>
      <c r="O1921" s="37">
        <v>313025.40000000002</v>
      </c>
      <c r="P1921" s="37">
        <v>313025.40000000002</v>
      </c>
      <c r="Q1921" s="37">
        <v>313025.40000000002</v>
      </c>
      <c r="R1921" s="37">
        <v>313025.40000000002</v>
      </c>
      <c r="S1921" s="37">
        <v>313025.40000000002</v>
      </c>
    </row>
    <row r="1922" spans="2:19">
      <c r="B1922" s="6">
        <v>2003</v>
      </c>
      <c r="C1922" s="37">
        <v>320821.78000000003</v>
      </c>
      <c r="D1922" s="37">
        <v>320821.78000000003</v>
      </c>
      <c r="E1922" s="37">
        <v>320821.78000000003</v>
      </c>
      <c r="F1922" s="37">
        <v>320821.78000000003</v>
      </c>
      <c r="G1922" s="37">
        <v>320821.78000000003</v>
      </c>
      <c r="H1922" s="37">
        <v>320821.78000000003</v>
      </c>
      <c r="I1922" s="37">
        <v>320821.78000000003</v>
      </c>
      <c r="J1922" s="37">
        <v>320821.78000000003</v>
      </c>
      <c r="K1922" s="37">
        <v>320821.78000000003</v>
      </c>
      <c r="L1922" s="37">
        <v>320821.78000000003</v>
      </c>
      <c r="M1922" s="37">
        <v>320821.78000000003</v>
      </c>
      <c r="N1922" s="37">
        <v>320821.78000000003</v>
      </c>
      <c r="O1922" s="37">
        <v>320821.78000000003</v>
      </c>
      <c r="P1922" s="37">
        <v>320821.78000000003</v>
      </c>
      <c r="Q1922" s="37">
        <v>320821.78000000003</v>
      </c>
      <c r="R1922" s="37">
        <v>320821.78000000003</v>
      </c>
      <c r="S1922" s="37">
        <v>320821.78000000003</v>
      </c>
    </row>
    <row r="1923" spans="2:19">
      <c r="B1923" s="6">
        <v>2002</v>
      </c>
      <c r="C1923" s="37">
        <v>321817.39</v>
      </c>
      <c r="D1923" s="37">
        <v>321817.39</v>
      </c>
      <c r="E1923" s="37">
        <v>321817.39</v>
      </c>
      <c r="F1923" s="37">
        <v>321817.39</v>
      </c>
      <c r="G1923" s="37">
        <v>321817.39</v>
      </c>
      <c r="H1923" s="37">
        <v>321817.39</v>
      </c>
      <c r="I1923" s="37">
        <v>321817.39</v>
      </c>
      <c r="J1923" s="37">
        <v>321817.39</v>
      </c>
      <c r="K1923" s="37">
        <v>321817.39</v>
      </c>
      <c r="L1923" s="37">
        <v>321817.39</v>
      </c>
      <c r="M1923" s="37">
        <v>321817.39</v>
      </c>
      <c r="N1923" s="37">
        <v>321817.39</v>
      </c>
      <c r="O1923" s="37">
        <v>321817.39</v>
      </c>
      <c r="P1923" s="37">
        <v>321817.39</v>
      </c>
      <c r="Q1923" s="37">
        <v>321817.39</v>
      </c>
      <c r="R1923" s="37">
        <v>321817.39</v>
      </c>
      <c r="S1923" s="37">
        <v>321817.39</v>
      </c>
    </row>
    <row r="1924" spans="2:19">
      <c r="B1924" s="6">
        <v>2001</v>
      </c>
      <c r="C1924" s="37">
        <v>170886.47</v>
      </c>
      <c r="D1924" s="37">
        <v>170886.47</v>
      </c>
      <c r="E1924" s="37">
        <v>170886.47</v>
      </c>
      <c r="F1924" s="37">
        <v>170886.47</v>
      </c>
      <c r="G1924" s="37">
        <v>170886.47</v>
      </c>
      <c r="H1924" s="37">
        <v>170886.47</v>
      </c>
      <c r="I1924" s="37">
        <v>170886.47</v>
      </c>
      <c r="J1924" s="37">
        <v>170886.47</v>
      </c>
      <c r="K1924" s="37">
        <v>170886.47</v>
      </c>
      <c r="L1924" s="37">
        <v>170886.47</v>
      </c>
      <c r="M1924" s="37">
        <v>170886.47</v>
      </c>
      <c r="N1924" s="37">
        <v>170886.47</v>
      </c>
      <c r="O1924" s="37">
        <v>170886.47</v>
      </c>
      <c r="P1924" s="37">
        <v>170886.47</v>
      </c>
      <c r="Q1924" s="37">
        <v>170886.47</v>
      </c>
      <c r="R1924" s="37">
        <v>170886.47</v>
      </c>
      <c r="S1924" s="37">
        <v>170886.47</v>
      </c>
    </row>
    <row r="1925" spans="2:19">
      <c r="B1925" s="6">
        <v>2000</v>
      </c>
      <c r="C1925" s="37">
        <v>413589.76000000001</v>
      </c>
      <c r="D1925" s="37">
        <v>413589.76000000001</v>
      </c>
      <c r="E1925" s="37">
        <v>413589.76000000001</v>
      </c>
      <c r="F1925" s="37">
        <v>413589.76000000001</v>
      </c>
      <c r="G1925" s="37">
        <v>413589.76000000001</v>
      </c>
      <c r="H1925" s="37">
        <v>413589.76000000001</v>
      </c>
      <c r="I1925" s="37">
        <v>413589.76000000001</v>
      </c>
      <c r="J1925" s="37">
        <v>413589.76000000001</v>
      </c>
      <c r="K1925" s="37">
        <v>413589.76000000001</v>
      </c>
      <c r="L1925" s="37">
        <v>413589.76000000001</v>
      </c>
      <c r="M1925" s="37">
        <v>413589.76000000001</v>
      </c>
      <c r="N1925" s="37">
        <v>413589.76000000001</v>
      </c>
      <c r="O1925" s="37">
        <v>413589.76000000001</v>
      </c>
      <c r="P1925" s="37">
        <v>413589.76000000001</v>
      </c>
      <c r="Q1925" s="37">
        <v>413589.76000000001</v>
      </c>
      <c r="R1925" s="37">
        <v>413589.76000000001</v>
      </c>
      <c r="S1925" s="37">
        <v>413589.76000000001</v>
      </c>
    </row>
    <row r="1926" spans="2:19">
      <c r="B1926" s="6">
        <v>1999</v>
      </c>
      <c r="C1926" s="37">
        <v>460722.73</v>
      </c>
      <c r="D1926" s="37">
        <v>460722.73</v>
      </c>
      <c r="E1926" s="37">
        <v>460722.73</v>
      </c>
      <c r="F1926" s="37">
        <v>460722.73</v>
      </c>
      <c r="G1926" s="37">
        <v>460722.73</v>
      </c>
      <c r="H1926" s="37">
        <v>460722.73</v>
      </c>
      <c r="I1926" s="37">
        <v>460722.73</v>
      </c>
      <c r="J1926" s="37">
        <v>460722.73</v>
      </c>
      <c r="K1926" s="37">
        <v>460722.73</v>
      </c>
      <c r="L1926" s="37">
        <v>460722.73</v>
      </c>
      <c r="M1926" s="37">
        <v>460722.73</v>
      </c>
      <c r="N1926" s="37">
        <v>460722.73</v>
      </c>
      <c r="O1926" s="37">
        <v>460722.73</v>
      </c>
      <c r="P1926" s="37">
        <v>460722.73</v>
      </c>
      <c r="Q1926" s="37">
        <v>460722.73</v>
      </c>
      <c r="R1926" s="37">
        <v>460722.73</v>
      </c>
      <c r="S1926" s="37">
        <v>460722.73</v>
      </c>
    </row>
    <row r="1927" spans="2:19">
      <c r="B1927" s="6">
        <v>1998</v>
      </c>
      <c r="C1927" s="37">
        <v>498159.55</v>
      </c>
      <c r="D1927" s="37">
        <v>498159.55</v>
      </c>
      <c r="E1927" s="37">
        <v>498159.55</v>
      </c>
      <c r="F1927" s="37">
        <v>498159.55</v>
      </c>
      <c r="G1927" s="37">
        <v>498159.55</v>
      </c>
      <c r="H1927" s="37">
        <v>498159.55</v>
      </c>
      <c r="I1927" s="37">
        <v>498159.55</v>
      </c>
      <c r="J1927" s="37">
        <v>498159.55</v>
      </c>
      <c r="K1927" s="37">
        <v>498159.55</v>
      </c>
      <c r="L1927" s="37">
        <v>498159.55</v>
      </c>
      <c r="M1927" s="37">
        <v>498159.55</v>
      </c>
      <c r="N1927" s="37">
        <v>498159.55</v>
      </c>
      <c r="O1927" s="37">
        <v>498159.55</v>
      </c>
      <c r="P1927" s="37">
        <v>498159.55</v>
      </c>
      <c r="Q1927" s="37">
        <v>498159.55</v>
      </c>
      <c r="R1927" s="37">
        <v>498159.55</v>
      </c>
      <c r="S1927" s="37">
        <v>498159.55</v>
      </c>
    </row>
    <row r="1928" spans="2:19">
      <c r="B1928" s="6">
        <v>1997</v>
      </c>
      <c r="C1928" s="37">
        <v>262538.26846153848</v>
      </c>
      <c r="D1928" s="37">
        <v>262538.26846153848</v>
      </c>
      <c r="E1928" s="37">
        <v>262538.26846153848</v>
      </c>
      <c r="F1928" s="37">
        <v>262538.26846153848</v>
      </c>
      <c r="G1928" s="37">
        <v>262538.26846153848</v>
      </c>
      <c r="H1928" s="37">
        <v>262538.26846153848</v>
      </c>
      <c r="I1928" s="37">
        <v>262538.26846153848</v>
      </c>
      <c r="J1928" s="37">
        <v>262538.26846153848</v>
      </c>
      <c r="K1928" s="37">
        <v>262538.26846153848</v>
      </c>
      <c r="L1928" s="37">
        <v>262538.26846153848</v>
      </c>
      <c r="M1928" s="37">
        <v>262538.26846153848</v>
      </c>
      <c r="N1928" s="37">
        <v>262538.26846153848</v>
      </c>
      <c r="O1928" s="37">
        <v>262538.26846153848</v>
      </c>
      <c r="P1928" s="37">
        <v>262538.26846153848</v>
      </c>
      <c r="Q1928" s="37">
        <v>262538.26846153848</v>
      </c>
      <c r="R1928" s="37">
        <v>262538.26846153848</v>
      </c>
      <c r="S1928" s="37">
        <v>262538.26846153848</v>
      </c>
    </row>
    <row r="1929" spans="2:19">
      <c r="B1929" s="6">
        <v>1996</v>
      </c>
      <c r="C1929" s="37">
        <v>176199.30684210523</v>
      </c>
      <c r="D1929" s="37">
        <v>176199.30684210523</v>
      </c>
      <c r="E1929" s="37">
        <v>176199.30684210523</v>
      </c>
      <c r="F1929" s="37">
        <v>176199.30684210523</v>
      </c>
      <c r="G1929" s="37">
        <v>176199.30684210523</v>
      </c>
      <c r="H1929" s="37">
        <v>176199.30684210523</v>
      </c>
      <c r="I1929" s="37">
        <v>176199.30684210523</v>
      </c>
      <c r="J1929" s="37">
        <v>176199.30684210523</v>
      </c>
      <c r="K1929" s="37">
        <v>176199.30684210523</v>
      </c>
      <c r="L1929" s="37">
        <v>176199.30684210523</v>
      </c>
      <c r="M1929" s="37">
        <v>176199.30684210523</v>
      </c>
      <c r="N1929" s="37">
        <v>176199.30684210523</v>
      </c>
      <c r="O1929" s="37">
        <v>176199.30684210523</v>
      </c>
      <c r="P1929" s="37">
        <v>176199.30684210523</v>
      </c>
      <c r="Q1929" s="37">
        <v>176199.30684210523</v>
      </c>
      <c r="R1929" s="37">
        <v>176199.30684210523</v>
      </c>
      <c r="S1929" s="37">
        <v>176199.30684210523</v>
      </c>
    </row>
    <row r="1930" spans="2:19">
      <c r="B1930" s="6">
        <v>1995</v>
      </c>
      <c r="C1930" s="37">
        <v>70587.540540540547</v>
      </c>
      <c r="D1930" s="37">
        <v>70587.540540540547</v>
      </c>
      <c r="E1930" s="37">
        <v>70587.540540540547</v>
      </c>
      <c r="F1930" s="37">
        <v>70587.540540540547</v>
      </c>
      <c r="G1930" s="37">
        <v>70587.540540540547</v>
      </c>
      <c r="H1930" s="37">
        <v>70587.540540540547</v>
      </c>
      <c r="I1930" s="37">
        <v>70587.540540540547</v>
      </c>
      <c r="J1930" s="37">
        <v>70587.540540540547</v>
      </c>
      <c r="K1930" s="37">
        <v>70587.540540540547</v>
      </c>
      <c r="L1930" s="37">
        <v>70587.540540540547</v>
      </c>
      <c r="M1930" s="37">
        <v>70587.540540540547</v>
      </c>
      <c r="N1930" s="37">
        <v>70587.540540540547</v>
      </c>
      <c r="O1930" s="37">
        <v>70587.540540540547</v>
      </c>
      <c r="P1930" s="37">
        <v>70587.540540540547</v>
      </c>
      <c r="Q1930" s="37">
        <v>70587.540540540547</v>
      </c>
      <c r="R1930" s="37">
        <v>70587.540540540547</v>
      </c>
      <c r="S1930" s="37">
        <v>70587.540540540547</v>
      </c>
    </row>
    <row r="1931" spans="2:19">
      <c r="B1931" s="6">
        <v>1994</v>
      </c>
      <c r="C1931" s="37">
        <v>197096.38</v>
      </c>
      <c r="D1931" s="37">
        <v>197096.38</v>
      </c>
      <c r="E1931" s="37">
        <v>197096.38</v>
      </c>
      <c r="F1931" s="37">
        <v>197096.38</v>
      </c>
      <c r="G1931" s="37">
        <v>197096.38</v>
      </c>
      <c r="H1931" s="37">
        <v>197096.38</v>
      </c>
      <c r="I1931" s="37">
        <v>197096.38</v>
      </c>
      <c r="J1931" s="37">
        <v>197096.38</v>
      </c>
      <c r="K1931" s="37">
        <v>197096.38</v>
      </c>
      <c r="L1931" s="37">
        <v>197096.38</v>
      </c>
      <c r="M1931" s="37">
        <v>197096.38</v>
      </c>
      <c r="N1931" s="37">
        <v>197096.38</v>
      </c>
      <c r="O1931" s="37">
        <v>197096.38</v>
      </c>
      <c r="P1931" s="37">
        <v>197096.38</v>
      </c>
      <c r="Q1931" s="37">
        <v>197096.38</v>
      </c>
      <c r="R1931" s="37">
        <v>197096.38</v>
      </c>
      <c r="S1931" s="37">
        <v>197096.38</v>
      </c>
    </row>
    <row r="1932" spans="2:19">
      <c r="B1932" s="6">
        <v>1993</v>
      </c>
      <c r="C1932" s="37">
        <v>170480.56228571429</v>
      </c>
      <c r="D1932" s="37">
        <v>170480.56228571429</v>
      </c>
      <c r="E1932" s="37">
        <v>170480.56228571429</v>
      </c>
      <c r="F1932" s="37">
        <v>170480.56228571429</v>
      </c>
      <c r="G1932" s="37">
        <v>170480.56228571429</v>
      </c>
      <c r="H1932" s="37">
        <v>170480.56228571429</v>
      </c>
      <c r="I1932" s="37">
        <v>170480.56228571429</v>
      </c>
      <c r="J1932" s="37">
        <v>170480.56228571429</v>
      </c>
      <c r="K1932" s="37">
        <v>170480.56228571429</v>
      </c>
      <c r="L1932" s="37">
        <v>170480.56228571429</v>
      </c>
      <c r="M1932" s="37">
        <v>170480.56228571429</v>
      </c>
      <c r="N1932" s="37">
        <v>170480.56228571429</v>
      </c>
      <c r="O1932" s="37">
        <v>170480.56228571429</v>
      </c>
      <c r="P1932" s="37">
        <v>170480.56228571429</v>
      </c>
      <c r="Q1932" s="37">
        <v>170480.56228571429</v>
      </c>
      <c r="R1932" s="37">
        <v>170480.56228571429</v>
      </c>
      <c r="S1932" s="37">
        <v>170480.56228571429</v>
      </c>
    </row>
    <row r="1933" spans="2:19">
      <c r="B1933" s="6">
        <v>1992</v>
      </c>
      <c r="C1933" s="37">
        <v>82715.208823529421</v>
      </c>
      <c r="D1933" s="37">
        <v>82715.208823529421</v>
      </c>
      <c r="E1933" s="37">
        <v>82715.208823529421</v>
      </c>
      <c r="F1933" s="37">
        <v>82715.208823529421</v>
      </c>
      <c r="G1933" s="37">
        <v>82715.208823529421</v>
      </c>
      <c r="H1933" s="37">
        <v>82715.208823529421</v>
      </c>
      <c r="I1933" s="37">
        <v>82715.208823529421</v>
      </c>
      <c r="J1933" s="37">
        <v>82715.208823529421</v>
      </c>
      <c r="K1933" s="37">
        <v>82715.208823529421</v>
      </c>
      <c r="L1933" s="37">
        <v>82715.208823529421</v>
      </c>
      <c r="M1933" s="37">
        <v>82715.208823529421</v>
      </c>
      <c r="N1933" s="37">
        <v>82715.208823529421</v>
      </c>
      <c r="O1933" s="37">
        <v>82715.208823529421</v>
      </c>
      <c r="P1933" s="37">
        <v>82715.208823529421</v>
      </c>
      <c r="Q1933" s="37">
        <v>82715.208823529421</v>
      </c>
      <c r="R1933" s="37">
        <v>82715.208823529421</v>
      </c>
      <c r="S1933" s="37">
        <v>82715.208823529421</v>
      </c>
    </row>
    <row r="1934" spans="2:19">
      <c r="B1934" s="6">
        <v>1991</v>
      </c>
      <c r="C1934" s="37">
        <v>257609.16545454547</v>
      </c>
      <c r="D1934" s="37">
        <v>257609.16545454547</v>
      </c>
      <c r="E1934" s="37">
        <v>257609.16545454547</v>
      </c>
      <c r="F1934" s="37">
        <v>257609.16545454547</v>
      </c>
      <c r="G1934" s="37">
        <v>257609.16545454547</v>
      </c>
      <c r="H1934" s="37">
        <v>257609.16545454547</v>
      </c>
      <c r="I1934" s="37">
        <v>257609.16545454547</v>
      </c>
      <c r="J1934" s="37">
        <v>257609.16545454547</v>
      </c>
      <c r="K1934" s="37">
        <v>257609.16545454547</v>
      </c>
      <c r="L1934" s="37">
        <v>257609.16545454547</v>
      </c>
      <c r="M1934" s="37">
        <v>257609.16545454547</v>
      </c>
      <c r="N1934" s="37">
        <v>257609.16545454547</v>
      </c>
      <c r="O1934" s="37">
        <v>257609.16545454547</v>
      </c>
      <c r="P1934" s="37">
        <v>257609.16545454547</v>
      </c>
      <c r="Q1934" s="37">
        <v>257609.16545454547</v>
      </c>
      <c r="R1934" s="37">
        <v>257609.16545454547</v>
      </c>
      <c r="S1934" s="37">
        <v>257609.16545454547</v>
      </c>
    </row>
    <row r="1935" spans="2:19">
      <c r="B1935" s="6">
        <v>1990</v>
      </c>
      <c r="C1935" s="37">
        <v>178381.47999999998</v>
      </c>
      <c r="D1935" s="37">
        <v>178381.47999999998</v>
      </c>
      <c r="E1935" s="37">
        <v>178381.47999999998</v>
      </c>
      <c r="F1935" s="37">
        <v>178381.47999999998</v>
      </c>
      <c r="G1935" s="37">
        <v>178381.47999999998</v>
      </c>
      <c r="H1935" s="37">
        <v>178381.47999999998</v>
      </c>
      <c r="I1935" s="37">
        <v>178381.47999999998</v>
      </c>
      <c r="J1935" s="37">
        <v>178381.47999999998</v>
      </c>
      <c r="K1935" s="37">
        <v>178381.47999999998</v>
      </c>
      <c r="L1935" s="37">
        <v>178381.47999999998</v>
      </c>
      <c r="M1935" s="37">
        <v>178381.47999999998</v>
      </c>
      <c r="N1935" s="37">
        <v>178381.47999999998</v>
      </c>
      <c r="O1935" s="37">
        <v>178381.47999999998</v>
      </c>
      <c r="P1935" s="37">
        <v>178381.47999999998</v>
      </c>
      <c r="Q1935" s="37">
        <v>178381.47999999998</v>
      </c>
      <c r="R1935" s="37">
        <v>178381.47999999998</v>
      </c>
      <c r="S1935" s="37">
        <v>178381.47999999998</v>
      </c>
    </row>
    <row r="1936" spans="2:19">
      <c r="B1936" s="6">
        <v>1989</v>
      </c>
      <c r="C1936" s="37">
        <v>317054.30225806456</v>
      </c>
      <c r="D1936" s="37">
        <v>317054.30225806456</v>
      </c>
      <c r="E1936" s="37">
        <v>317054.30225806456</v>
      </c>
      <c r="F1936" s="37">
        <v>317054.30225806456</v>
      </c>
      <c r="G1936" s="37">
        <v>317054.30225806456</v>
      </c>
      <c r="H1936" s="37">
        <v>317054.30225806456</v>
      </c>
      <c r="I1936" s="37">
        <v>317054.30225806456</v>
      </c>
      <c r="J1936" s="37">
        <v>317054.30225806456</v>
      </c>
      <c r="K1936" s="37">
        <v>317054.30225806456</v>
      </c>
      <c r="L1936" s="37">
        <v>317054.30225806456</v>
      </c>
      <c r="M1936" s="37">
        <v>317054.30225806456</v>
      </c>
      <c r="N1936" s="37">
        <v>317054.30225806456</v>
      </c>
      <c r="O1936" s="37">
        <v>317054.30225806456</v>
      </c>
      <c r="P1936" s="37">
        <v>317054.30225806456</v>
      </c>
      <c r="Q1936" s="37">
        <v>317054.30225806456</v>
      </c>
      <c r="R1936" s="37">
        <v>317054.30225806456</v>
      </c>
      <c r="S1936" s="37">
        <v>317054.30225806456</v>
      </c>
    </row>
    <row r="1937" spans="2:19">
      <c r="B1937" s="6">
        <v>1988</v>
      </c>
      <c r="C1937" s="37">
        <v>244252.05852631576</v>
      </c>
      <c r="D1937" s="37">
        <v>244252.05852631576</v>
      </c>
      <c r="E1937" s="37">
        <v>244252.05852631576</v>
      </c>
      <c r="F1937" s="37">
        <v>244252.05852631576</v>
      </c>
      <c r="G1937" s="37">
        <v>244252.05852631576</v>
      </c>
      <c r="H1937" s="37">
        <v>244252.05852631576</v>
      </c>
      <c r="I1937" s="37">
        <v>244252.05852631576</v>
      </c>
      <c r="J1937" s="37">
        <v>244252.05852631576</v>
      </c>
      <c r="K1937" s="37">
        <v>244252.05852631576</v>
      </c>
      <c r="L1937" s="37">
        <v>244252.05852631576</v>
      </c>
      <c r="M1937" s="37">
        <v>244252.05852631576</v>
      </c>
      <c r="N1937" s="37">
        <v>244252.05852631576</v>
      </c>
      <c r="O1937" s="37">
        <v>244252.05852631576</v>
      </c>
      <c r="P1937" s="37">
        <v>244252.05852631576</v>
      </c>
      <c r="Q1937" s="37">
        <v>244252.05852631576</v>
      </c>
      <c r="R1937" s="37">
        <v>244252.05852631576</v>
      </c>
      <c r="S1937" s="37">
        <v>244252.05852631576</v>
      </c>
    </row>
    <row r="1938" spans="2:19">
      <c r="B1938" s="6">
        <v>1987</v>
      </c>
      <c r="C1938" s="37">
        <v>313794.26814538683</v>
      </c>
      <c r="D1938" s="37">
        <v>313794.26814538683</v>
      </c>
      <c r="E1938" s="37">
        <v>313794.26814538683</v>
      </c>
      <c r="F1938" s="37">
        <v>313794.26814538683</v>
      </c>
      <c r="G1938" s="37">
        <v>313794.26814538683</v>
      </c>
      <c r="H1938" s="37">
        <v>313794.26814538683</v>
      </c>
      <c r="I1938" s="37">
        <v>313794.26814538683</v>
      </c>
      <c r="J1938" s="37">
        <v>313794.26814538683</v>
      </c>
      <c r="K1938" s="37">
        <v>313794.26814538683</v>
      </c>
      <c r="L1938" s="37">
        <v>313794.26814538683</v>
      </c>
      <c r="M1938" s="37">
        <v>313794.26814538683</v>
      </c>
      <c r="N1938" s="37">
        <v>313794.26814538683</v>
      </c>
      <c r="O1938" s="37">
        <v>313794.26814538683</v>
      </c>
      <c r="P1938" s="37">
        <v>313794.26814538683</v>
      </c>
      <c r="Q1938" s="37">
        <v>313794.26814538683</v>
      </c>
      <c r="R1938" s="37">
        <v>313794.26814538683</v>
      </c>
      <c r="S1938" s="37">
        <v>313794.26814538683</v>
      </c>
    </row>
    <row r="1939" spans="2:19">
      <c r="B1939" s="6">
        <v>1986</v>
      </c>
      <c r="C1939" s="37">
        <v>140147.77285714285</v>
      </c>
      <c r="D1939" s="37">
        <v>140147.77285714285</v>
      </c>
      <c r="E1939" s="37">
        <v>140147.77285714285</v>
      </c>
      <c r="F1939" s="37">
        <v>140147.77285714285</v>
      </c>
      <c r="G1939" s="37">
        <v>140147.77285714285</v>
      </c>
      <c r="H1939" s="37">
        <v>140147.77285714285</v>
      </c>
      <c r="I1939" s="37">
        <v>140147.77285714285</v>
      </c>
      <c r="J1939" s="37">
        <v>140147.77285714285</v>
      </c>
      <c r="K1939" s="37">
        <v>140147.77285714285</v>
      </c>
      <c r="L1939" s="37">
        <v>140147.77285714285</v>
      </c>
      <c r="M1939" s="37">
        <v>140147.77285714285</v>
      </c>
      <c r="N1939" s="37">
        <v>140147.77285714285</v>
      </c>
      <c r="O1939" s="37">
        <v>140147.77285714285</v>
      </c>
      <c r="P1939" s="37">
        <v>140147.77285714285</v>
      </c>
      <c r="Q1939" s="37">
        <v>140147.77285714285</v>
      </c>
      <c r="R1939" s="37">
        <v>140147.77285714285</v>
      </c>
      <c r="S1939" s="37">
        <v>140147.77285714285</v>
      </c>
    </row>
    <row r="1940" spans="2:19">
      <c r="B1940" s="6">
        <v>1985</v>
      </c>
      <c r="C1940" s="37">
        <v>215940.00104761901</v>
      </c>
      <c r="D1940" s="37">
        <v>215940.00104761901</v>
      </c>
      <c r="E1940" s="37">
        <v>215940.00104761901</v>
      </c>
      <c r="F1940" s="37">
        <v>215940.00104761901</v>
      </c>
      <c r="G1940" s="37">
        <v>215940.00104761901</v>
      </c>
      <c r="H1940" s="37">
        <v>215940.00104761901</v>
      </c>
      <c r="I1940" s="37">
        <v>215940.00104761901</v>
      </c>
      <c r="J1940" s="37">
        <v>215940.00104761901</v>
      </c>
      <c r="K1940" s="37">
        <v>215940.00104761901</v>
      </c>
      <c r="L1940" s="37">
        <v>215940.00104761901</v>
      </c>
      <c r="M1940" s="37">
        <v>215940.00104761901</v>
      </c>
      <c r="N1940" s="37">
        <v>215940.00104761901</v>
      </c>
      <c r="O1940" s="37">
        <v>215940.00104761901</v>
      </c>
      <c r="P1940" s="37">
        <v>215940.00104761901</v>
      </c>
      <c r="Q1940" s="37">
        <v>215940.00104761901</v>
      </c>
      <c r="R1940" s="37">
        <v>215940.00104761901</v>
      </c>
      <c r="S1940" s="37">
        <v>215940.00104761901</v>
      </c>
    </row>
    <row r="1941" spans="2:19">
      <c r="B1941" s="6">
        <v>1984</v>
      </c>
      <c r="C1941" s="37">
        <v>280718.85420814482</v>
      </c>
      <c r="D1941" s="37">
        <v>280718.85420814482</v>
      </c>
      <c r="E1941" s="37">
        <v>280718.85420814482</v>
      </c>
      <c r="F1941" s="37">
        <v>280718.85420814482</v>
      </c>
      <c r="G1941" s="37">
        <v>280718.85420814482</v>
      </c>
      <c r="H1941" s="37">
        <v>280718.85420814482</v>
      </c>
      <c r="I1941" s="37">
        <v>280718.85420814482</v>
      </c>
      <c r="J1941" s="37">
        <v>280718.85420814482</v>
      </c>
      <c r="K1941" s="37">
        <v>280718.85420814482</v>
      </c>
      <c r="L1941" s="37">
        <v>280718.85420814482</v>
      </c>
      <c r="M1941" s="37">
        <v>280718.85420814482</v>
      </c>
      <c r="N1941" s="37">
        <v>280718.85420814482</v>
      </c>
      <c r="O1941" s="37">
        <v>280718.85420814482</v>
      </c>
      <c r="P1941" s="37">
        <v>280718.85420814482</v>
      </c>
      <c r="Q1941" s="37">
        <v>280718.85420814482</v>
      </c>
      <c r="R1941" s="37">
        <v>280718.85420814482</v>
      </c>
      <c r="S1941" s="37">
        <v>280718.85420814482</v>
      </c>
    </row>
    <row r="1942" spans="2:19">
      <c r="B1942" s="6">
        <v>1983</v>
      </c>
      <c r="C1942" s="37">
        <v>253792.2124363636</v>
      </c>
      <c r="D1942" s="37">
        <v>253792.2124363636</v>
      </c>
      <c r="E1942" s="37">
        <v>253792.2124363636</v>
      </c>
      <c r="F1942" s="37">
        <v>253792.2124363636</v>
      </c>
      <c r="G1942" s="37">
        <v>253792.2124363636</v>
      </c>
      <c r="H1942" s="37">
        <v>253792.2124363636</v>
      </c>
      <c r="I1942" s="37">
        <v>253792.2124363636</v>
      </c>
      <c r="J1942" s="37">
        <v>253792.2124363636</v>
      </c>
      <c r="K1942" s="37">
        <v>253792.2124363636</v>
      </c>
      <c r="L1942" s="37">
        <v>253792.2124363636</v>
      </c>
      <c r="M1942" s="37">
        <v>253792.2124363636</v>
      </c>
      <c r="N1942" s="37">
        <v>253792.2124363636</v>
      </c>
      <c r="O1942" s="37">
        <v>253792.2124363636</v>
      </c>
      <c r="P1942" s="37">
        <v>253792.2124363636</v>
      </c>
      <c r="Q1942" s="37">
        <v>253792.2124363636</v>
      </c>
      <c r="R1942" s="37">
        <v>253792.2124363636</v>
      </c>
      <c r="S1942" s="37">
        <v>253792.2124363636</v>
      </c>
    </row>
    <row r="1943" spans="2:19">
      <c r="B1943" s="6">
        <v>1982</v>
      </c>
      <c r="C1943" s="37">
        <v>703780.97</v>
      </c>
      <c r="D1943" s="37">
        <v>703780.97</v>
      </c>
      <c r="E1943" s="37">
        <v>703780.97</v>
      </c>
      <c r="F1943" s="37">
        <v>703780.97</v>
      </c>
      <c r="G1943" s="37">
        <v>703780.97</v>
      </c>
      <c r="H1943" s="37">
        <v>703780.97</v>
      </c>
      <c r="I1943" s="37">
        <v>703780.97</v>
      </c>
      <c r="J1943" s="37">
        <v>703780.97</v>
      </c>
      <c r="K1943" s="37">
        <v>703780.97</v>
      </c>
      <c r="L1943" s="37">
        <v>703780.97</v>
      </c>
      <c r="M1943" s="37">
        <v>703780.97</v>
      </c>
      <c r="N1943" s="37">
        <v>703780.97</v>
      </c>
      <c r="O1943" s="37">
        <v>703780.97</v>
      </c>
      <c r="P1943" s="37">
        <v>703780.97</v>
      </c>
      <c r="Q1943" s="37">
        <v>703780.97</v>
      </c>
      <c r="R1943" s="37">
        <v>703780.97</v>
      </c>
      <c r="S1943" s="37">
        <v>703780.97</v>
      </c>
    </row>
    <row r="1944" spans="2:19">
      <c r="B1944" s="6">
        <v>1981</v>
      </c>
      <c r="C1944" s="37">
        <v>205825.83869565217</v>
      </c>
      <c r="D1944" s="37">
        <v>205825.83869565217</v>
      </c>
      <c r="E1944" s="37">
        <v>205825.83869565217</v>
      </c>
      <c r="F1944" s="37">
        <v>205825.83869565217</v>
      </c>
      <c r="G1944" s="37">
        <v>205825.83869565217</v>
      </c>
      <c r="H1944" s="37">
        <v>205825.83869565217</v>
      </c>
      <c r="I1944" s="37">
        <v>205825.83869565217</v>
      </c>
      <c r="J1944" s="37">
        <v>205825.83869565217</v>
      </c>
      <c r="K1944" s="37">
        <v>205825.83869565217</v>
      </c>
      <c r="L1944" s="37">
        <v>205825.83869565217</v>
      </c>
      <c r="M1944" s="37">
        <v>205825.83869565217</v>
      </c>
      <c r="N1944" s="37">
        <v>205825.83869565217</v>
      </c>
      <c r="O1944" s="37">
        <v>205825.83869565217</v>
      </c>
      <c r="P1944" s="37">
        <v>205825.83869565217</v>
      </c>
      <c r="Q1944" s="37">
        <v>205825.83869565217</v>
      </c>
      <c r="R1944" s="37">
        <v>205825.83869565217</v>
      </c>
      <c r="S1944" s="37">
        <v>205825.83869565217</v>
      </c>
    </row>
    <row r="1945" spans="2:19">
      <c r="B1945" s="6">
        <v>1980</v>
      </c>
      <c r="C1945" s="37">
        <v>706644.57090909092</v>
      </c>
      <c r="D1945" s="37">
        <v>706644.57090909092</v>
      </c>
      <c r="E1945" s="37">
        <v>706644.57090909092</v>
      </c>
      <c r="F1945" s="37">
        <v>706644.57090909092</v>
      </c>
      <c r="G1945" s="37">
        <v>706644.57090909092</v>
      </c>
      <c r="H1945" s="37">
        <v>706644.57090909092</v>
      </c>
      <c r="I1945" s="37">
        <v>706644.57090909092</v>
      </c>
      <c r="J1945" s="37">
        <v>706644.57090909092</v>
      </c>
      <c r="K1945" s="37">
        <v>706644.57090909092</v>
      </c>
      <c r="L1945" s="37">
        <v>706644.57090909092</v>
      </c>
      <c r="M1945" s="37">
        <v>706644.57090909092</v>
      </c>
      <c r="N1945" s="37">
        <v>706644.57090909092</v>
      </c>
      <c r="O1945" s="37">
        <v>706644.57090909092</v>
      </c>
      <c r="P1945" s="37">
        <v>706644.57090909092</v>
      </c>
      <c r="Q1945" s="37">
        <v>706644.57090909092</v>
      </c>
      <c r="R1945" s="37">
        <v>706644.57090909092</v>
      </c>
      <c r="S1945" s="37">
        <v>706644.57090909092</v>
      </c>
    </row>
    <row r="1946" spans="2:19">
      <c r="B1946" s="6">
        <v>1979</v>
      </c>
      <c r="C1946" s="37">
        <v>284957.09571428574</v>
      </c>
      <c r="D1946" s="37">
        <v>284957.09571428574</v>
      </c>
      <c r="E1946" s="37">
        <v>284957.09571428574</v>
      </c>
      <c r="F1946" s="37">
        <v>284957.09571428574</v>
      </c>
      <c r="G1946" s="37">
        <v>284957.09571428574</v>
      </c>
      <c r="H1946" s="37">
        <v>284957.09571428574</v>
      </c>
      <c r="I1946" s="37">
        <v>284957.09571428574</v>
      </c>
      <c r="J1946" s="37">
        <v>284957.09571428574</v>
      </c>
      <c r="K1946" s="37">
        <v>284957.09571428574</v>
      </c>
      <c r="L1946" s="37">
        <v>284957.09571428574</v>
      </c>
      <c r="M1946" s="37">
        <v>284957.09571428574</v>
      </c>
      <c r="N1946" s="37">
        <v>284957.09571428574</v>
      </c>
      <c r="O1946" s="37">
        <v>284957.09571428574</v>
      </c>
      <c r="P1946" s="37">
        <v>284957.09571428574</v>
      </c>
      <c r="Q1946" s="37">
        <v>284957.09571428574</v>
      </c>
      <c r="R1946" s="37">
        <v>284957.09571428574</v>
      </c>
      <c r="S1946" s="37">
        <v>284957.09571428574</v>
      </c>
    </row>
    <row r="1947" spans="2:19">
      <c r="B1947" s="6">
        <v>1978</v>
      </c>
      <c r="C1947" s="37">
        <v>524331.69200000004</v>
      </c>
      <c r="D1947" s="37">
        <v>524331.69200000004</v>
      </c>
      <c r="E1947" s="37">
        <v>524331.69200000004</v>
      </c>
      <c r="F1947" s="37">
        <v>524331.69200000004</v>
      </c>
      <c r="G1947" s="37">
        <v>524331.69200000004</v>
      </c>
      <c r="H1947" s="37">
        <v>524331.69200000004</v>
      </c>
      <c r="I1947" s="37">
        <v>524331.69200000004</v>
      </c>
      <c r="J1947" s="37">
        <v>524331.69200000004</v>
      </c>
      <c r="K1947" s="37">
        <v>524331.69200000004</v>
      </c>
      <c r="L1947" s="37">
        <v>524331.69200000004</v>
      </c>
      <c r="M1947" s="37">
        <v>524331.69200000004</v>
      </c>
      <c r="N1947" s="37">
        <v>524331.69200000004</v>
      </c>
      <c r="O1947" s="37">
        <v>524331.69200000004</v>
      </c>
      <c r="P1947" s="37">
        <v>524331.69200000004</v>
      </c>
      <c r="Q1947" s="37">
        <v>524331.69200000004</v>
      </c>
      <c r="R1947" s="37">
        <v>524331.69200000004</v>
      </c>
      <c r="S1947" s="37">
        <v>524331.69200000004</v>
      </c>
    </row>
    <row r="1948" spans="2:19">
      <c r="B1948" s="6">
        <v>1977</v>
      </c>
      <c r="C1948" s="37">
        <v>450052.23789473675</v>
      </c>
      <c r="D1948" s="37">
        <v>450052.23789473675</v>
      </c>
      <c r="E1948" s="37">
        <v>450052.23789473675</v>
      </c>
      <c r="F1948" s="37">
        <v>450052.23789473675</v>
      </c>
      <c r="G1948" s="37">
        <v>450052.23789473675</v>
      </c>
      <c r="H1948" s="37">
        <v>450052.23789473675</v>
      </c>
      <c r="I1948" s="37">
        <v>450052.23789473675</v>
      </c>
      <c r="J1948" s="37">
        <v>450052.23789473675</v>
      </c>
      <c r="K1948" s="37">
        <v>450052.23789473675</v>
      </c>
      <c r="L1948" s="37">
        <v>450052.23789473675</v>
      </c>
      <c r="M1948" s="37">
        <v>450052.23789473675</v>
      </c>
      <c r="N1948" s="37">
        <v>450052.23789473675</v>
      </c>
      <c r="O1948" s="37">
        <v>450052.23789473675</v>
      </c>
      <c r="P1948" s="37">
        <v>450052.23789473675</v>
      </c>
      <c r="Q1948" s="37">
        <v>450052.23789473675</v>
      </c>
      <c r="R1948" s="37">
        <v>450052.23789473675</v>
      </c>
      <c r="S1948" s="37">
        <v>450052.23789473675</v>
      </c>
    </row>
    <row r="1949" spans="2:19">
      <c r="B1949" s="6">
        <v>1976</v>
      </c>
      <c r="C1949" s="37">
        <v>365148.24538461538</v>
      </c>
      <c r="D1949" s="37">
        <v>365148.24538461538</v>
      </c>
      <c r="E1949" s="37">
        <v>365148.24538461538</v>
      </c>
      <c r="F1949" s="37">
        <v>365148.24538461538</v>
      </c>
      <c r="G1949" s="37">
        <v>365148.24538461538</v>
      </c>
      <c r="H1949" s="37">
        <v>365148.24538461538</v>
      </c>
      <c r="I1949" s="37">
        <v>365148.24538461538</v>
      </c>
      <c r="J1949" s="37">
        <v>365148.24538461538</v>
      </c>
      <c r="K1949" s="37">
        <v>365148.24538461538</v>
      </c>
      <c r="L1949" s="37">
        <v>365148.24538461538</v>
      </c>
      <c r="M1949" s="37">
        <v>365148.24538461538</v>
      </c>
      <c r="N1949" s="37">
        <v>365148.24538461538</v>
      </c>
      <c r="O1949" s="37">
        <v>365148.24538461538</v>
      </c>
      <c r="P1949" s="37">
        <v>365148.24538461538</v>
      </c>
      <c r="Q1949" s="37">
        <v>365148.24538461538</v>
      </c>
      <c r="R1949" s="37">
        <v>365148.24538461538</v>
      </c>
      <c r="S1949" s="37">
        <v>365148.24538461538</v>
      </c>
    </row>
    <row r="1950" spans="2:19">
      <c r="B1950" s="6">
        <v>1975</v>
      </c>
      <c r="C1950" s="37">
        <v>419603.56588235288</v>
      </c>
      <c r="D1950" s="37">
        <v>419603.56588235288</v>
      </c>
      <c r="E1950" s="37">
        <v>419603.56588235288</v>
      </c>
      <c r="F1950" s="37">
        <v>419603.56588235288</v>
      </c>
      <c r="G1950" s="37">
        <v>419603.56588235288</v>
      </c>
      <c r="H1950" s="37">
        <v>419603.56588235288</v>
      </c>
      <c r="I1950" s="37">
        <v>419603.56588235288</v>
      </c>
      <c r="J1950" s="37">
        <v>419603.56588235288</v>
      </c>
      <c r="K1950" s="37">
        <v>419603.56588235288</v>
      </c>
      <c r="L1950" s="37">
        <v>419603.56588235288</v>
      </c>
      <c r="M1950" s="37">
        <v>419603.56588235288</v>
      </c>
      <c r="N1950" s="37">
        <v>419603.56588235288</v>
      </c>
      <c r="O1950" s="37">
        <v>419603.56588235288</v>
      </c>
      <c r="P1950" s="37">
        <v>359554.8958823529</v>
      </c>
      <c r="Q1950" s="37">
        <v>359554.8958823529</v>
      </c>
      <c r="R1950" s="37">
        <v>359554.8958823529</v>
      </c>
      <c r="S1950" s="37">
        <v>359554.8958823529</v>
      </c>
    </row>
    <row r="1951" spans="2:19">
      <c r="B1951" s="6">
        <v>1974</v>
      </c>
      <c r="C1951" s="37">
        <v>473148.21250000002</v>
      </c>
      <c r="D1951" s="37">
        <v>473148.21250000002</v>
      </c>
      <c r="E1951" s="37">
        <v>473148.21250000002</v>
      </c>
      <c r="F1951" s="37">
        <v>473148.21250000002</v>
      </c>
      <c r="G1951" s="37">
        <v>473148.21250000002</v>
      </c>
      <c r="H1951" s="37">
        <v>473148.21250000002</v>
      </c>
      <c r="I1951" s="37">
        <v>473148.21250000002</v>
      </c>
      <c r="J1951" s="37">
        <v>473148.21250000002</v>
      </c>
      <c r="K1951" s="37">
        <v>473148.21250000002</v>
      </c>
      <c r="L1951" s="37">
        <v>473148.21250000002</v>
      </c>
      <c r="M1951" s="37">
        <v>473148.21250000002</v>
      </c>
      <c r="N1951" s="37">
        <v>473148.21250000002</v>
      </c>
      <c r="O1951" s="37">
        <v>473148.21250000002</v>
      </c>
      <c r="P1951" s="37">
        <v>473148.21250000002</v>
      </c>
      <c r="Q1951" s="37">
        <v>473148.21250000002</v>
      </c>
      <c r="R1951" s="37">
        <v>473148.21250000002</v>
      </c>
      <c r="S1951" s="37">
        <v>473148.21250000002</v>
      </c>
    </row>
    <row r="1952" spans="2:19">
      <c r="B1952" s="6">
        <v>1973</v>
      </c>
      <c r="C1952" s="37">
        <v>365909.71599999996</v>
      </c>
      <c r="D1952" s="37">
        <v>365909.71599999996</v>
      </c>
      <c r="E1952" s="37">
        <v>365909.71599999996</v>
      </c>
      <c r="F1952" s="37">
        <v>365909.71599999996</v>
      </c>
      <c r="G1952" s="37">
        <v>365909.71599999996</v>
      </c>
      <c r="H1952" s="37">
        <v>365909.71599999996</v>
      </c>
      <c r="I1952" s="37">
        <v>365909.71599999996</v>
      </c>
      <c r="J1952" s="37">
        <v>365909.71599999996</v>
      </c>
      <c r="K1952" s="37">
        <v>365909.71599999996</v>
      </c>
      <c r="L1952" s="37">
        <v>365909.71599999996</v>
      </c>
      <c r="M1952" s="37">
        <v>365909.71599999996</v>
      </c>
      <c r="N1952" s="37">
        <v>365909.71599999996</v>
      </c>
      <c r="O1952" s="37">
        <v>365909.71599999996</v>
      </c>
      <c r="P1952" s="37">
        <v>365909.71599999996</v>
      </c>
      <c r="Q1952" s="37">
        <v>365909.71599999996</v>
      </c>
      <c r="R1952" s="37">
        <v>365909.71599999996</v>
      </c>
      <c r="S1952" s="37">
        <v>365909.71599999996</v>
      </c>
    </row>
    <row r="1953" spans="2:19">
      <c r="B1953" s="6">
        <v>1972</v>
      </c>
      <c r="C1953" s="37">
        <v>1203411.2485714285</v>
      </c>
      <c r="D1953" s="37">
        <v>1203411.2485714285</v>
      </c>
      <c r="E1953" s="37">
        <v>1203411.2485714285</v>
      </c>
      <c r="F1953" s="37">
        <v>1203411.2485714285</v>
      </c>
      <c r="G1953" s="37">
        <v>1203411.2485714285</v>
      </c>
      <c r="H1953" s="37">
        <v>1203411.2485714285</v>
      </c>
      <c r="I1953" s="37">
        <v>1203411.2485714285</v>
      </c>
      <c r="J1953" s="37">
        <v>1203411.2485714285</v>
      </c>
      <c r="K1953" s="37">
        <v>1203411.2485714285</v>
      </c>
      <c r="L1953" s="37">
        <v>1203411.2485714285</v>
      </c>
      <c r="M1953" s="37">
        <v>1203411.2485714285</v>
      </c>
      <c r="N1953" s="37">
        <v>1203411.2485714285</v>
      </c>
      <c r="O1953" s="37">
        <v>1203411.2485714285</v>
      </c>
      <c r="P1953" s="37">
        <v>1203411.2485714285</v>
      </c>
      <c r="Q1953" s="37">
        <v>1203411.2485714285</v>
      </c>
      <c r="R1953" s="37">
        <v>1203411.2485714285</v>
      </c>
      <c r="S1953" s="37">
        <v>1203411.2485714285</v>
      </c>
    </row>
    <row r="1954" spans="2:19">
      <c r="B1954" s="6">
        <v>1971</v>
      </c>
      <c r="C1954" s="37">
        <v>180945.92384615383</v>
      </c>
      <c r="D1954" s="37">
        <v>180945.92384615383</v>
      </c>
      <c r="E1954" s="37">
        <v>180945.92384615383</v>
      </c>
      <c r="F1954" s="37">
        <v>180945.92384615383</v>
      </c>
      <c r="G1954" s="37">
        <v>180945.92384615383</v>
      </c>
      <c r="H1954" s="37">
        <v>180945.92384615383</v>
      </c>
      <c r="I1954" s="37">
        <v>180945.92384615383</v>
      </c>
      <c r="J1954" s="37">
        <v>180945.92384615383</v>
      </c>
      <c r="K1954" s="37">
        <v>180945.92384615383</v>
      </c>
      <c r="L1954" s="37">
        <v>180945.92384615383</v>
      </c>
      <c r="M1954" s="37">
        <v>180945.92384615383</v>
      </c>
      <c r="N1954" s="37">
        <v>180945.92384615383</v>
      </c>
      <c r="O1954" s="37">
        <v>180945.92384615383</v>
      </c>
      <c r="P1954" s="37">
        <v>180945.92384615383</v>
      </c>
      <c r="Q1954" s="37">
        <v>180945.92384615383</v>
      </c>
      <c r="R1954" s="37">
        <v>180945.92384615383</v>
      </c>
      <c r="S1954" s="37">
        <v>180945.92384615383</v>
      </c>
    </row>
    <row r="1955" spans="2:19">
      <c r="B1955" s="6">
        <v>1970</v>
      </c>
      <c r="C1955" s="37">
        <v>408140.39</v>
      </c>
      <c r="D1955" s="37">
        <v>408140.39</v>
      </c>
      <c r="E1955" s="37">
        <v>408140.39</v>
      </c>
      <c r="F1955" s="37">
        <v>408140.39</v>
      </c>
      <c r="G1955" s="37">
        <v>408140.39</v>
      </c>
      <c r="H1955" s="37">
        <v>408140.39</v>
      </c>
      <c r="I1955" s="37">
        <v>408140.39</v>
      </c>
      <c r="J1955" s="37">
        <v>408140.39</v>
      </c>
      <c r="K1955" s="37">
        <v>408140.39</v>
      </c>
      <c r="L1955" s="37">
        <v>408140.39</v>
      </c>
      <c r="M1955" s="37">
        <v>408140.39</v>
      </c>
      <c r="N1955" s="37">
        <v>408140.39</v>
      </c>
      <c r="O1955" s="37">
        <v>408140.39</v>
      </c>
      <c r="P1955" s="37">
        <v>408140.39</v>
      </c>
      <c r="Q1955" s="37">
        <v>408140.39</v>
      </c>
      <c r="R1955" s="37">
        <v>408140.39</v>
      </c>
      <c r="S1955" s="37">
        <v>408140.39</v>
      </c>
    </row>
    <row r="1956" spans="2:19">
      <c r="B1956" s="6">
        <v>1969</v>
      </c>
      <c r="C1956" s="37">
        <v>880244.23272727267</v>
      </c>
      <c r="D1956" s="37">
        <v>880244.23272727267</v>
      </c>
      <c r="E1956" s="37">
        <v>880244.23272727267</v>
      </c>
      <c r="F1956" s="37">
        <v>880244.23272727267</v>
      </c>
      <c r="G1956" s="37">
        <v>880244.23272727267</v>
      </c>
      <c r="H1956" s="37">
        <v>880244.23272727267</v>
      </c>
      <c r="I1956" s="37">
        <v>880244.23272727267</v>
      </c>
      <c r="J1956" s="37">
        <v>880244.23272727267</v>
      </c>
      <c r="K1956" s="37">
        <v>880244.23272727267</v>
      </c>
      <c r="L1956" s="37">
        <v>880244.23272727267</v>
      </c>
      <c r="M1956" s="37">
        <v>880244.23272727267</v>
      </c>
      <c r="N1956" s="37">
        <v>880244.23272727267</v>
      </c>
      <c r="O1956" s="37">
        <v>880244.23272727267</v>
      </c>
      <c r="P1956" s="37">
        <v>880244.23272727267</v>
      </c>
      <c r="Q1956" s="37">
        <v>880244.23272727267</v>
      </c>
      <c r="R1956" s="37">
        <v>880244.23272727267</v>
      </c>
      <c r="S1956" s="37">
        <v>880244.23272727267</v>
      </c>
    </row>
    <row r="1957" spans="2:19">
      <c r="B1957" s="6">
        <v>1968</v>
      </c>
      <c r="C1957" s="37">
        <v>306637.15600000002</v>
      </c>
      <c r="D1957" s="37">
        <v>306637.15600000002</v>
      </c>
      <c r="E1957" s="37">
        <v>306637.15600000002</v>
      </c>
      <c r="F1957" s="37">
        <v>306637.15600000002</v>
      </c>
      <c r="G1957" s="37">
        <v>306637.15600000002</v>
      </c>
      <c r="H1957" s="37">
        <v>306637.15600000002</v>
      </c>
      <c r="I1957" s="37">
        <v>306637.15600000002</v>
      </c>
      <c r="J1957" s="37">
        <v>306637.15600000002</v>
      </c>
      <c r="K1957" s="37">
        <v>306637.15600000002</v>
      </c>
      <c r="L1957" s="37">
        <v>306637.15600000002</v>
      </c>
      <c r="M1957" s="37">
        <v>306637.15600000002</v>
      </c>
      <c r="N1957" s="37">
        <v>306637.15600000002</v>
      </c>
      <c r="O1957" s="37">
        <v>306637.15600000002</v>
      </c>
      <c r="P1957" s="37">
        <v>306637.15600000002</v>
      </c>
      <c r="Q1957" s="37">
        <v>306637.15600000002</v>
      </c>
      <c r="R1957" s="37">
        <v>306637.15600000002</v>
      </c>
      <c r="S1957" s="37">
        <v>306637.15600000002</v>
      </c>
    </row>
    <row r="1958" spans="2:19">
      <c r="B1958" s="6">
        <v>1967</v>
      </c>
      <c r="C1958" s="37">
        <v>341726.09</v>
      </c>
      <c r="D1958" s="37">
        <v>341726.09</v>
      </c>
      <c r="E1958" s="37">
        <v>341726.09</v>
      </c>
      <c r="F1958" s="37">
        <v>341726.09</v>
      </c>
      <c r="G1958" s="37">
        <v>341726.09</v>
      </c>
      <c r="H1958" s="37">
        <v>341726.09</v>
      </c>
      <c r="I1958" s="37">
        <v>341726.09</v>
      </c>
      <c r="J1958" s="37">
        <v>341726.09</v>
      </c>
      <c r="K1958" s="37">
        <v>341726.09</v>
      </c>
      <c r="L1958" s="37">
        <v>341726.09</v>
      </c>
      <c r="M1958" s="37">
        <v>341726.09</v>
      </c>
      <c r="N1958" s="37">
        <v>341726.09</v>
      </c>
      <c r="O1958" s="37">
        <v>341726.09</v>
      </c>
      <c r="P1958" s="37">
        <v>341726.09</v>
      </c>
      <c r="Q1958" s="37">
        <v>341726.09</v>
      </c>
      <c r="R1958" s="37">
        <v>341726.09</v>
      </c>
      <c r="S1958" s="37">
        <v>341726.09</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f>SUM(C1919:C1995)</f>
        <v>13978816.048012599</v>
      </c>
      <c r="D1996" s="8">
        <f>SUM(D1918:D1995)</f>
        <v>14288923.158012599</v>
      </c>
      <c r="E1996" s="8">
        <f>SUM(E1917:E1995)</f>
        <v>15562924.458012599</v>
      </c>
      <c r="F1996" s="8">
        <f>SUM(F1916:F1995)</f>
        <v>15649134.178012598</v>
      </c>
      <c r="G1996" s="8">
        <f>SUM(G1915:G1995)</f>
        <v>16195757.968012597</v>
      </c>
      <c r="H1996" s="8">
        <f>SUM(H1909:H1995)</f>
        <v>16411141.288012598</v>
      </c>
      <c r="I1996" s="8">
        <f>SUM(I1909:I1995)</f>
        <v>16782108.748012599</v>
      </c>
      <c r="J1996" s="8">
        <f t="shared" ref="J1996" si="37">SUM(J1909:J1995)</f>
        <v>17129769.128012598</v>
      </c>
      <c r="K1996" s="8">
        <f>SUM(K1909:K1995)</f>
        <v>17572206.668012597</v>
      </c>
      <c r="L1996" s="8">
        <f t="shared" ref="L1996" si="38">SUM(L1909:L1995)</f>
        <v>18530377.908012602</v>
      </c>
      <c r="M1996" s="8">
        <f>SUM(M1909:M1995)</f>
        <v>19096425.298012603</v>
      </c>
      <c r="N1996" s="11">
        <f>SUM(N1904:N1995)</f>
        <v>19494737.728012607</v>
      </c>
      <c r="O1996" s="11">
        <f>SUM(O1904:O1995)</f>
        <v>19861633.758012608</v>
      </c>
      <c r="P1996" s="11">
        <f>SUM(P1904:P1995)</f>
        <v>20847153.118012603</v>
      </c>
      <c r="Q1996" s="11">
        <f>SUM(Q1904:Q1995)</f>
        <v>21450435.508012608</v>
      </c>
      <c r="R1996" s="11">
        <f>SUM(R1903:R1995)</f>
        <v>21636178.098012604</v>
      </c>
      <c r="S1996" s="11">
        <f>SUM(S1903:S1995)</f>
        <v>22776661.288012605</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662387.78</v>
      </c>
    </row>
    <row r="1999" spans="1:19">
      <c r="A1999" s="38"/>
      <c r="B1999" s="6">
        <v>2021</v>
      </c>
      <c r="C1999" s="36"/>
      <c r="D1999" s="36"/>
      <c r="E1999" s="36"/>
      <c r="F1999" s="36"/>
      <c r="G1999" s="36"/>
      <c r="H1999" s="36"/>
      <c r="I1999" s="36"/>
      <c r="J1999" s="36"/>
      <c r="K1999" s="36"/>
      <c r="L1999" s="36"/>
      <c r="M1999" s="36"/>
      <c r="N1999" s="36"/>
      <c r="O1999" s="36"/>
      <c r="P1999" s="36"/>
      <c r="Q1999" s="36"/>
      <c r="R1999" s="37">
        <v>526343.75</v>
      </c>
      <c r="S1999" s="37">
        <v>557523.07000000007</v>
      </c>
    </row>
    <row r="2000" spans="1:19">
      <c r="B2000" s="6">
        <v>2020</v>
      </c>
      <c r="C2000" s="36"/>
      <c r="D2000" s="36"/>
      <c r="E2000" s="36"/>
      <c r="F2000" s="36"/>
      <c r="G2000" s="36"/>
      <c r="H2000" s="36"/>
      <c r="I2000" s="36"/>
      <c r="J2000" s="36"/>
      <c r="K2000" s="36"/>
      <c r="L2000" s="36"/>
      <c r="M2000" s="36"/>
      <c r="N2000" s="36"/>
      <c r="O2000" s="36"/>
      <c r="P2000" s="36"/>
      <c r="Q2000" s="37">
        <v>174816.37</v>
      </c>
      <c r="R2000" s="37">
        <v>174816.37</v>
      </c>
      <c r="S2000" s="37">
        <v>174816.37</v>
      </c>
    </row>
    <row r="2001" spans="1:19">
      <c r="A2001" s="40"/>
      <c r="B2001" s="6">
        <v>2019</v>
      </c>
      <c r="C2001" s="36"/>
      <c r="D2001" s="36"/>
      <c r="E2001" s="36"/>
      <c r="F2001" s="36"/>
      <c r="G2001" s="36"/>
      <c r="H2001" s="36"/>
      <c r="I2001" s="36"/>
      <c r="J2001" s="36"/>
      <c r="K2001" s="36"/>
      <c r="L2001" s="36"/>
      <c r="M2001" s="36"/>
      <c r="N2001" s="36"/>
      <c r="O2001" s="36"/>
      <c r="P2001" s="37">
        <v>282396.42</v>
      </c>
      <c r="Q2001" s="37">
        <v>282396.42</v>
      </c>
      <c r="R2001" s="37">
        <v>282396.42</v>
      </c>
      <c r="S2001" s="37">
        <v>282396.42</v>
      </c>
    </row>
    <row r="2002" spans="1:19">
      <c r="A2002" s="40"/>
      <c r="B2002" s="6">
        <v>2018</v>
      </c>
      <c r="C2002" s="36"/>
      <c r="D2002" s="36"/>
      <c r="E2002" s="36"/>
      <c r="F2002" s="36"/>
      <c r="G2002" s="36"/>
      <c r="H2002" s="36"/>
      <c r="I2002" s="36"/>
      <c r="J2002" s="36"/>
      <c r="K2002" s="36"/>
      <c r="L2002" s="36"/>
      <c r="M2002" s="36"/>
      <c r="N2002" s="36"/>
      <c r="O2002" s="37">
        <v>23071.14</v>
      </c>
      <c r="P2002" s="37">
        <v>23071.14</v>
      </c>
      <c r="Q2002" s="37">
        <v>23071.14</v>
      </c>
      <c r="R2002" s="37">
        <v>23071.14</v>
      </c>
      <c r="S2002" s="37">
        <v>23071.14</v>
      </c>
    </row>
    <row r="2003" spans="1:19">
      <c r="A2003" s="40"/>
      <c r="B2003" s="6">
        <v>2017</v>
      </c>
      <c r="C2003" s="36"/>
      <c r="D2003" s="36"/>
      <c r="E2003" s="36"/>
      <c r="F2003" s="36"/>
      <c r="G2003" s="36"/>
      <c r="H2003" s="36"/>
      <c r="I2003" s="36"/>
      <c r="J2003" s="36"/>
      <c r="K2003" s="36"/>
      <c r="L2003" s="36"/>
      <c r="M2003" s="36"/>
      <c r="N2003" s="37">
        <v>0</v>
      </c>
      <c r="O2003" s="37">
        <v>0</v>
      </c>
      <c r="P2003" s="37">
        <v>0</v>
      </c>
      <c r="Q2003" s="37">
        <v>0</v>
      </c>
      <c r="R2003" s="37">
        <v>0</v>
      </c>
      <c r="S2003" s="37">
        <v>0</v>
      </c>
    </row>
    <row r="2004" spans="1:19">
      <c r="B2004" s="6">
        <v>2016</v>
      </c>
      <c r="C2004" s="36"/>
      <c r="D2004" s="36"/>
      <c r="E2004" s="36"/>
      <c r="F2004" s="36"/>
      <c r="G2004" s="36"/>
      <c r="H2004" s="36"/>
      <c r="I2004" s="36"/>
      <c r="J2004" s="36"/>
      <c r="K2004" s="36"/>
      <c r="L2004" s="36"/>
      <c r="M2004" s="37">
        <v>198528.14702400001</v>
      </c>
      <c r="N2004" s="37">
        <v>354905.05000000005</v>
      </c>
      <c r="O2004" s="37">
        <v>354905.05000000005</v>
      </c>
      <c r="P2004" s="37">
        <v>354905.05000000005</v>
      </c>
      <c r="Q2004" s="37">
        <v>354905.05000000005</v>
      </c>
      <c r="R2004" s="37">
        <v>354905.05000000005</v>
      </c>
      <c r="S2004" s="37">
        <v>354905.05000000005</v>
      </c>
    </row>
    <row r="2005" spans="1:19">
      <c r="B2005" s="6">
        <v>2015</v>
      </c>
      <c r="C2005" s="36"/>
      <c r="D2005" s="36"/>
      <c r="E2005" s="36"/>
      <c r="F2005" s="36"/>
      <c r="G2005" s="36"/>
      <c r="H2005" s="36"/>
      <c r="I2005" s="36"/>
      <c r="J2005" s="36"/>
      <c r="K2005" s="36"/>
      <c r="L2005" s="37">
        <v>83539.276975999994</v>
      </c>
      <c r="M2005" s="37">
        <v>83539.276975999994</v>
      </c>
      <c r="N2005" s="37">
        <v>70398.259999999995</v>
      </c>
      <c r="O2005" s="37">
        <v>70398.259999999995</v>
      </c>
      <c r="P2005" s="37">
        <v>70398.259999999995</v>
      </c>
      <c r="Q2005" s="37">
        <v>70398.259999999995</v>
      </c>
      <c r="R2005" s="37">
        <v>70398.259999999995</v>
      </c>
      <c r="S2005" s="37">
        <v>70398.259999999995</v>
      </c>
    </row>
    <row r="2006" spans="1:19">
      <c r="B2006" s="6">
        <v>2014</v>
      </c>
      <c r="C2006" s="36"/>
      <c r="D2006" s="36"/>
      <c r="E2006" s="36"/>
      <c r="F2006" s="36"/>
      <c r="G2006" s="36"/>
      <c r="H2006" s="36"/>
      <c r="I2006" s="36"/>
      <c r="J2006" s="36"/>
      <c r="K2006" s="37">
        <v>113052.890384</v>
      </c>
      <c r="L2006" s="37">
        <v>113052.890384</v>
      </c>
      <c r="M2006" s="37">
        <v>113052.890384</v>
      </c>
      <c r="N2006" s="37">
        <v>111638.76</v>
      </c>
      <c r="O2006" s="37">
        <v>111638.76</v>
      </c>
      <c r="P2006" s="37">
        <v>111638.76</v>
      </c>
      <c r="Q2006" s="37">
        <v>111638.76</v>
      </c>
      <c r="R2006" s="37">
        <v>111638.76</v>
      </c>
      <c r="S2006" s="37">
        <v>111638.76</v>
      </c>
    </row>
    <row r="2007" spans="1:19">
      <c r="B2007" s="6">
        <v>2013</v>
      </c>
      <c r="C2007" s="36"/>
      <c r="D2007" s="36"/>
      <c r="E2007" s="36"/>
      <c r="F2007" s="36"/>
      <c r="G2007" s="36"/>
      <c r="H2007" s="36"/>
      <c r="I2007" s="36"/>
      <c r="J2007" s="37">
        <v>207192.09331200001</v>
      </c>
      <c r="K2007" s="37">
        <v>207192.09331200001</v>
      </c>
      <c r="L2007" s="37">
        <v>207192.09331200001</v>
      </c>
      <c r="M2007" s="37">
        <v>207192.09331200001</v>
      </c>
      <c r="N2007" s="37">
        <v>160918.67000000001</v>
      </c>
      <c r="O2007" s="37">
        <v>160918.67000000001</v>
      </c>
      <c r="P2007" s="37">
        <v>160918.67000000001</v>
      </c>
      <c r="Q2007" s="37">
        <v>160918.67000000001</v>
      </c>
      <c r="R2007" s="37">
        <v>160918.67000000001</v>
      </c>
      <c r="S2007" s="37">
        <v>160918.67000000001</v>
      </c>
    </row>
    <row r="2008" spans="1:19">
      <c r="B2008" s="6">
        <v>2012</v>
      </c>
      <c r="C2008" s="36"/>
      <c r="D2008" s="36"/>
      <c r="E2008" s="36"/>
      <c r="F2008" s="36"/>
      <c r="G2008" s="36"/>
      <c r="H2008" s="36"/>
      <c r="I2008" s="37">
        <v>279490.52815999999</v>
      </c>
      <c r="J2008" s="37">
        <v>279490.52815999999</v>
      </c>
      <c r="K2008" s="37">
        <v>279490.52815999999</v>
      </c>
      <c r="L2008" s="37">
        <v>279490.52815999999</v>
      </c>
      <c r="M2008" s="37">
        <v>279490.52815999999</v>
      </c>
      <c r="N2008" s="37">
        <v>219168.19</v>
      </c>
      <c r="O2008" s="37">
        <v>219168.19</v>
      </c>
      <c r="P2008" s="37">
        <v>219168.19</v>
      </c>
      <c r="Q2008" s="37">
        <v>219168.19</v>
      </c>
      <c r="R2008" s="37">
        <v>219168.19</v>
      </c>
      <c r="S2008" s="37">
        <v>219168.19</v>
      </c>
    </row>
    <row r="2009" spans="1:19">
      <c r="B2009" s="6">
        <v>2011</v>
      </c>
      <c r="C2009" s="36"/>
      <c r="D2009" s="36"/>
      <c r="E2009" s="36"/>
      <c r="F2009" s="36"/>
      <c r="G2009" s="36"/>
      <c r="H2009" s="37">
        <v>113244.083376</v>
      </c>
      <c r="I2009" s="37">
        <v>113244.083376</v>
      </c>
      <c r="J2009" s="37">
        <v>113244.083376</v>
      </c>
      <c r="K2009" s="37">
        <v>113244.083376</v>
      </c>
      <c r="L2009" s="37">
        <v>113244.083376</v>
      </c>
      <c r="M2009" s="37">
        <v>113244.083376</v>
      </c>
      <c r="N2009" s="37">
        <v>85536.579999999987</v>
      </c>
      <c r="O2009" s="37">
        <v>85536.579999999987</v>
      </c>
      <c r="P2009" s="37">
        <v>85536.579999999987</v>
      </c>
      <c r="Q2009" s="37">
        <v>85536.579999999987</v>
      </c>
      <c r="R2009" s="37">
        <v>85536.579999999987</v>
      </c>
      <c r="S2009" s="37">
        <v>85536.579999999987</v>
      </c>
    </row>
    <row r="2010" spans="1:19">
      <c r="B2010" s="6">
        <v>2010</v>
      </c>
      <c r="C2010" s="36"/>
      <c r="D2010" s="36"/>
      <c r="E2010" s="36"/>
      <c r="F2010" s="36"/>
      <c r="G2010" s="37">
        <v>70355.22</v>
      </c>
      <c r="H2010" s="37">
        <v>70355.22</v>
      </c>
      <c r="I2010" s="37">
        <v>70355.22</v>
      </c>
      <c r="J2010" s="37">
        <v>70355.22</v>
      </c>
      <c r="K2010" s="37">
        <v>70355.22</v>
      </c>
      <c r="L2010" s="37">
        <v>70355.22</v>
      </c>
      <c r="M2010" s="37">
        <v>70355.22</v>
      </c>
      <c r="N2010" s="37">
        <v>70775.67</v>
      </c>
      <c r="O2010" s="37">
        <v>70775.67</v>
      </c>
      <c r="P2010" s="37">
        <v>70775.67</v>
      </c>
      <c r="Q2010" s="37">
        <v>70775.67</v>
      </c>
      <c r="R2010" s="37">
        <v>70775.67</v>
      </c>
      <c r="S2010" s="37">
        <v>70775.67</v>
      </c>
    </row>
    <row r="2011" spans="1:19">
      <c r="B2011" s="6">
        <v>2009</v>
      </c>
      <c r="C2011" s="36"/>
      <c r="D2011" s="36"/>
      <c r="E2011" s="36"/>
      <c r="F2011" s="37">
        <v>286050.45067199995</v>
      </c>
      <c r="G2011" s="37">
        <v>286050.45067199995</v>
      </c>
      <c r="H2011" s="37">
        <v>286050.45067199995</v>
      </c>
      <c r="I2011" s="37">
        <v>286050.45067199995</v>
      </c>
      <c r="J2011" s="37">
        <v>286050.45067199995</v>
      </c>
      <c r="K2011" s="37">
        <v>286050.45067199995</v>
      </c>
      <c r="L2011" s="37">
        <v>286050.45067199995</v>
      </c>
      <c r="M2011" s="37">
        <v>286050.45067199995</v>
      </c>
      <c r="N2011" s="37">
        <v>286050.45067199995</v>
      </c>
      <c r="O2011" s="37">
        <v>286050.45067199995</v>
      </c>
      <c r="P2011" s="37">
        <v>286050.45067199995</v>
      </c>
      <c r="Q2011" s="37">
        <v>286050.45067199995</v>
      </c>
      <c r="R2011" s="37">
        <v>286050.45067199995</v>
      </c>
      <c r="S2011" s="37">
        <v>286050.45067199995</v>
      </c>
    </row>
    <row r="2012" spans="1:19">
      <c r="B2012" s="6">
        <v>2008</v>
      </c>
      <c r="C2012" s="36"/>
      <c r="D2012" s="36"/>
      <c r="E2012" s="37">
        <v>215217.95198399998</v>
      </c>
      <c r="F2012" s="37">
        <v>215217.95198399998</v>
      </c>
      <c r="G2012" s="37">
        <v>215217.95198399998</v>
      </c>
      <c r="H2012" s="37">
        <v>215217.95198399998</v>
      </c>
      <c r="I2012" s="37">
        <v>215217.95198399998</v>
      </c>
      <c r="J2012" s="37">
        <v>215217.95198399998</v>
      </c>
      <c r="K2012" s="37">
        <v>215217.95198399998</v>
      </c>
      <c r="L2012" s="37">
        <v>215217.95198399998</v>
      </c>
      <c r="M2012" s="37">
        <v>215217.95198399998</v>
      </c>
      <c r="N2012" s="37">
        <v>215217.95198399998</v>
      </c>
      <c r="O2012" s="37">
        <v>215217.95198399998</v>
      </c>
      <c r="P2012" s="37">
        <v>215217.95198399998</v>
      </c>
      <c r="Q2012" s="37">
        <v>215217.95198399998</v>
      </c>
      <c r="R2012" s="37">
        <v>215217.95198399998</v>
      </c>
      <c r="S2012" s="37">
        <v>215217.95198399998</v>
      </c>
    </row>
    <row r="2013" spans="1:19">
      <c r="B2013" s="6">
        <v>2007</v>
      </c>
      <c r="C2013" s="36"/>
      <c r="D2013" s="37">
        <v>348303.201328</v>
      </c>
      <c r="E2013" s="37">
        <v>348303.201328</v>
      </c>
      <c r="F2013" s="37">
        <v>348303.201328</v>
      </c>
      <c r="G2013" s="37">
        <v>348303.201328</v>
      </c>
      <c r="H2013" s="37">
        <v>348303.201328</v>
      </c>
      <c r="I2013" s="37">
        <v>348303.201328</v>
      </c>
      <c r="J2013" s="37">
        <v>348303.201328</v>
      </c>
      <c r="K2013" s="37">
        <v>348303.201328</v>
      </c>
      <c r="L2013" s="37">
        <v>348303.201328</v>
      </c>
      <c r="M2013" s="37">
        <v>348303.201328</v>
      </c>
      <c r="N2013" s="37">
        <v>348303.201328</v>
      </c>
      <c r="O2013" s="37">
        <v>348303.201328</v>
      </c>
      <c r="P2013" s="37">
        <v>348303.201328</v>
      </c>
      <c r="Q2013" s="37">
        <v>348303.201328</v>
      </c>
      <c r="R2013" s="37">
        <v>348303.201328</v>
      </c>
      <c r="S2013" s="37">
        <v>348303.201328</v>
      </c>
    </row>
    <row r="2014" spans="1:19">
      <c r="B2014" s="6">
        <v>2006</v>
      </c>
      <c r="C2014" s="37">
        <v>205113.54563199999</v>
      </c>
      <c r="D2014" s="37">
        <v>205113.54563199999</v>
      </c>
      <c r="E2014" s="37">
        <v>205113.54563199999</v>
      </c>
      <c r="F2014" s="37">
        <v>205113.54563199999</v>
      </c>
      <c r="G2014" s="37">
        <v>205113.54563199999</v>
      </c>
      <c r="H2014" s="37">
        <v>205113.54563199999</v>
      </c>
      <c r="I2014" s="37">
        <v>205113.54563199999</v>
      </c>
      <c r="J2014" s="37">
        <v>205113.54563199999</v>
      </c>
      <c r="K2014" s="37">
        <v>205113.54563199999</v>
      </c>
      <c r="L2014" s="37">
        <v>205113.54563199999</v>
      </c>
      <c r="M2014" s="37">
        <v>205113.54563199999</v>
      </c>
      <c r="N2014" s="37">
        <v>205113.54563199999</v>
      </c>
      <c r="O2014" s="37">
        <v>205113.54563199999</v>
      </c>
      <c r="P2014" s="37">
        <v>205113.54563199999</v>
      </c>
      <c r="Q2014" s="37">
        <v>205113.54563199999</v>
      </c>
      <c r="R2014" s="37">
        <v>205113.54563199999</v>
      </c>
      <c r="S2014" s="37">
        <v>205113.54563199999</v>
      </c>
    </row>
    <row r="2015" spans="1:19">
      <c r="B2015" s="6">
        <v>2005</v>
      </c>
      <c r="C2015" s="37">
        <v>140589.81331199998</v>
      </c>
      <c r="D2015" s="37">
        <v>140589.81331199998</v>
      </c>
      <c r="E2015" s="37">
        <v>140589.81331199998</v>
      </c>
      <c r="F2015" s="37">
        <v>140589.81331199998</v>
      </c>
      <c r="G2015" s="37">
        <v>140589.81331199998</v>
      </c>
      <c r="H2015" s="37">
        <v>140589.81331199998</v>
      </c>
      <c r="I2015" s="37">
        <v>140589.81331199998</v>
      </c>
      <c r="J2015" s="37">
        <v>140589.81331199998</v>
      </c>
      <c r="K2015" s="37">
        <v>140589.81331199998</v>
      </c>
      <c r="L2015" s="37">
        <v>140589.81331199998</v>
      </c>
      <c r="M2015" s="37">
        <v>140589.81331199998</v>
      </c>
      <c r="N2015" s="37">
        <v>140589.81331199998</v>
      </c>
      <c r="O2015" s="37">
        <v>140589.81331199998</v>
      </c>
      <c r="P2015" s="37">
        <v>140589.81331199998</v>
      </c>
      <c r="Q2015" s="37">
        <v>140589.81331199998</v>
      </c>
      <c r="R2015" s="37">
        <v>140589.81331199998</v>
      </c>
      <c r="S2015" s="37">
        <v>140589.81331199998</v>
      </c>
    </row>
    <row r="2016" spans="1:19">
      <c r="B2016" s="6">
        <v>2004</v>
      </c>
      <c r="C2016" s="37">
        <v>172401.49078400002</v>
      </c>
      <c r="D2016" s="37">
        <v>172401.49078400002</v>
      </c>
      <c r="E2016" s="37">
        <v>172401.49078400002</v>
      </c>
      <c r="F2016" s="37">
        <v>172401.49078400002</v>
      </c>
      <c r="G2016" s="37">
        <v>172401.49078400002</v>
      </c>
      <c r="H2016" s="37">
        <v>172401.49078400002</v>
      </c>
      <c r="I2016" s="37">
        <v>172401.49078400002</v>
      </c>
      <c r="J2016" s="37">
        <v>172401.49078400002</v>
      </c>
      <c r="K2016" s="37">
        <v>172401.49078400002</v>
      </c>
      <c r="L2016" s="37">
        <v>172401.49078400002</v>
      </c>
      <c r="M2016" s="37">
        <v>172401.49078400002</v>
      </c>
      <c r="N2016" s="37">
        <v>172401.49078400002</v>
      </c>
      <c r="O2016" s="37">
        <v>172401.49078400002</v>
      </c>
      <c r="P2016" s="37">
        <v>172401.49078400002</v>
      </c>
      <c r="Q2016" s="37">
        <v>172401.49078400002</v>
      </c>
      <c r="R2016" s="37">
        <v>172401.49078400002</v>
      </c>
      <c r="S2016" s="37">
        <v>172401.49078400002</v>
      </c>
    </row>
    <row r="2017" spans="2:19">
      <c r="B2017" s="6">
        <v>2003</v>
      </c>
      <c r="C2017" s="37">
        <v>124524.73833599999</v>
      </c>
      <c r="D2017" s="37">
        <v>124524.73833599999</v>
      </c>
      <c r="E2017" s="37">
        <v>124524.73833599999</v>
      </c>
      <c r="F2017" s="37">
        <v>124524.73833599999</v>
      </c>
      <c r="G2017" s="37">
        <v>124524.73833599999</v>
      </c>
      <c r="H2017" s="37">
        <v>124524.73833599999</v>
      </c>
      <c r="I2017" s="37">
        <v>124524.73833599999</v>
      </c>
      <c r="J2017" s="37">
        <v>124524.73833599999</v>
      </c>
      <c r="K2017" s="37">
        <v>124524.73833599999</v>
      </c>
      <c r="L2017" s="37">
        <v>124524.73833599999</v>
      </c>
      <c r="M2017" s="37">
        <v>124524.73833599999</v>
      </c>
      <c r="N2017" s="37">
        <v>124524.73833599999</v>
      </c>
      <c r="O2017" s="37">
        <v>124524.73833599999</v>
      </c>
      <c r="P2017" s="37">
        <v>124524.73833599999</v>
      </c>
      <c r="Q2017" s="37">
        <v>124524.73833599999</v>
      </c>
      <c r="R2017" s="37">
        <v>124524.73833599999</v>
      </c>
      <c r="S2017" s="37">
        <v>124524.73833599999</v>
      </c>
    </row>
    <row r="2018" spans="2:19">
      <c r="B2018" s="6">
        <v>2002</v>
      </c>
      <c r="C2018" s="37">
        <v>285980.79275199998</v>
      </c>
      <c r="D2018" s="37">
        <v>285980.79275199998</v>
      </c>
      <c r="E2018" s="37">
        <v>285980.79275199998</v>
      </c>
      <c r="F2018" s="37">
        <v>285980.79275199998</v>
      </c>
      <c r="G2018" s="37">
        <v>285980.79275199998</v>
      </c>
      <c r="H2018" s="37">
        <v>285980.79275199998</v>
      </c>
      <c r="I2018" s="37">
        <v>285980.79275199998</v>
      </c>
      <c r="J2018" s="37">
        <v>285980.79275199998</v>
      </c>
      <c r="K2018" s="37">
        <v>285980.79275199998</v>
      </c>
      <c r="L2018" s="37">
        <v>285980.79275199998</v>
      </c>
      <c r="M2018" s="37">
        <v>285980.79275199998</v>
      </c>
      <c r="N2018" s="37">
        <v>285980.79275199998</v>
      </c>
      <c r="O2018" s="37">
        <v>285980.79275199998</v>
      </c>
      <c r="P2018" s="37">
        <v>285980.79275199998</v>
      </c>
      <c r="Q2018" s="37">
        <v>285980.79275199998</v>
      </c>
      <c r="R2018" s="37">
        <v>285980.79275199998</v>
      </c>
      <c r="S2018" s="37">
        <v>285980.79275199998</v>
      </c>
    </row>
    <row r="2019" spans="2:19">
      <c r="B2019" s="6">
        <v>2001</v>
      </c>
      <c r="C2019" s="37">
        <v>200069.24999999997</v>
      </c>
      <c r="D2019" s="37">
        <v>200069.24999999997</v>
      </c>
      <c r="E2019" s="37">
        <v>200069.24999999997</v>
      </c>
      <c r="F2019" s="37">
        <v>200069.24999999997</v>
      </c>
      <c r="G2019" s="37">
        <v>200069.24999999997</v>
      </c>
      <c r="H2019" s="37">
        <v>200069.24999999997</v>
      </c>
      <c r="I2019" s="37">
        <v>200069.24999999997</v>
      </c>
      <c r="J2019" s="37">
        <v>200069.24999999997</v>
      </c>
      <c r="K2019" s="37">
        <v>200069.24999999997</v>
      </c>
      <c r="L2019" s="37">
        <v>200069.24999999997</v>
      </c>
      <c r="M2019" s="37">
        <v>200069.24999999997</v>
      </c>
      <c r="N2019" s="37">
        <v>200069.24999999997</v>
      </c>
      <c r="O2019" s="37">
        <v>200069.24999999997</v>
      </c>
      <c r="P2019" s="37">
        <v>200069.24999999997</v>
      </c>
      <c r="Q2019" s="37">
        <v>200069.24999999997</v>
      </c>
      <c r="R2019" s="37">
        <v>200069.24999999997</v>
      </c>
      <c r="S2019" s="37">
        <v>200069.24999999997</v>
      </c>
    </row>
    <row r="2020" spans="2:19">
      <c r="B2020" s="6">
        <v>2000</v>
      </c>
      <c r="C2020" s="37">
        <v>222775.723184</v>
      </c>
      <c r="D2020" s="37">
        <v>222775.723184</v>
      </c>
      <c r="E2020" s="37">
        <v>222775.723184</v>
      </c>
      <c r="F2020" s="37">
        <v>222775.723184</v>
      </c>
      <c r="G2020" s="37">
        <v>222775.723184</v>
      </c>
      <c r="H2020" s="37">
        <v>222775.723184</v>
      </c>
      <c r="I2020" s="37">
        <v>222775.723184</v>
      </c>
      <c r="J2020" s="37">
        <v>222775.723184</v>
      </c>
      <c r="K2020" s="37">
        <v>222775.723184</v>
      </c>
      <c r="L2020" s="37">
        <v>222775.723184</v>
      </c>
      <c r="M2020" s="37">
        <v>222775.723184</v>
      </c>
      <c r="N2020" s="37">
        <v>222775.723184</v>
      </c>
      <c r="O2020" s="37">
        <v>222775.723184</v>
      </c>
      <c r="P2020" s="37">
        <v>222775.723184</v>
      </c>
      <c r="Q2020" s="37">
        <v>222775.723184</v>
      </c>
      <c r="R2020" s="37">
        <v>222775.723184</v>
      </c>
      <c r="S2020" s="37">
        <v>222775.723184</v>
      </c>
    </row>
    <row r="2021" spans="2:19">
      <c r="B2021" s="6">
        <v>1999</v>
      </c>
      <c r="C2021" s="37">
        <v>284608.61265600001</v>
      </c>
      <c r="D2021" s="37">
        <v>284608.61265600001</v>
      </c>
      <c r="E2021" s="37">
        <v>284608.61265600001</v>
      </c>
      <c r="F2021" s="37">
        <v>284608.61265600001</v>
      </c>
      <c r="G2021" s="37">
        <v>284608.61265600001</v>
      </c>
      <c r="H2021" s="37">
        <v>284608.61265600001</v>
      </c>
      <c r="I2021" s="37">
        <v>284608.61265600001</v>
      </c>
      <c r="J2021" s="37">
        <v>284608.61265600001</v>
      </c>
      <c r="K2021" s="37">
        <v>284608.61265600001</v>
      </c>
      <c r="L2021" s="37">
        <v>284608.61265600001</v>
      </c>
      <c r="M2021" s="37">
        <v>284608.61265600001</v>
      </c>
      <c r="N2021" s="37">
        <v>284608.61265600001</v>
      </c>
      <c r="O2021" s="37">
        <v>284608.61265600001</v>
      </c>
      <c r="P2021" s="37">
        <v>284608.61265600001</v>
      </c>
      <c r="Q2021" s="37">
        <v>284608.61265600001</v>
      </c>
      <c r="R2021" s="37">
        <v>284608.61265600001</v>
      </c>
      <c r="S2021" s="37">
        <v>284608.61265600001</v>
      </c>
    </row>
    <row r="2022" spans="2:19">
      <c r="B2022" s="6">
        <v>1998</v>
      </c>
      <c r="C2022" s="37">
        <v>463327.44424000004</v>
      </c>
      <c r="D2022" s="37">
        <v>463327.44424000004</v>
      </c>
      <c r="E2022" s="37">
        <v>463327.44424000004</v>
      </c>
      <c r="F2022" s="37">
        <v>463327.44424000004</v>
      </c>
      <c r="G2022" s="37">
        <v>463327.44424000004</v>
      </c>
      <c r="H2022" s="37">
        <v>463327.44424000004</v>
      </c>
      <c r="I2022" s="37">
        <v>463327.44424000004</v>
      </c>
      <c r="J2022" s="37">
        <v>463327.44424000004</v>
      </c>
      <c r="K2022" s="37">
        <v>463327.44424000004</v>
      </c>
      <c r="L2022" s="37">
        <v>463327.44424000004</v>
      </c>
      <c r="M2022" s="37">
        <v>463327.44424000004</v>
      </c>
      <c r="N2022" s="37">
        <v>463327.44424000004</v>
      </c>
      <c r="O2022" s="37">
        <v>463327.44424000004</v>
      </c>
      <c r="P2022" s="37">
        <v>463327.44424000004</v>
      </c>
      <c r="Q2022" s="37">
        <v>463327.44424000004</v>
      </c>
      <c r="R2022" s="37">
        <v>463327.44424000004</v>
      </c>
      <c r="S2022" s="37">
        <v>463327.44424000004</v>
      </c>
    </row>
    <row r="2023" spans="2:19">
      <c r="B2023" s="6">
        <v>1997</v>
      </c>
      <c r="C2023" s="37">
        <v>488918.16611446149</v>
      </c>
      <c r="D2023" s="37">
        <v>488918.16611446149</v>
      </c>
      <c r="E2023" s="37">
        <v>488918.16611446149</v>
      </c>
      <c r="F2023" s="37">
        <v>488918.16611446149</v>
      </c>
      <c r="G2023" s="37">
        <v>488918.16611446149</v>
      </c>
      <c r="H2023" s="37">
        <v>488918.16611446149</v>
      </c>
      <c r="I2023" s="37">
        <v>488918.16611446149</v>
      </c>
      <c r="J2023" s="37">
        <v>488918.16611446149</v>
      </c>
      <c r="K2023" s="37">
        <v>488918.16611446149</v>
      </c>
      <c r="L2023" s="37">
        <v>488918.16611446149</v>
      </c>
      <c r="M2023" s="37">
        <v>488918.16611446149</v>
      </c>
      <c r="N2023" s="37">
        <v>488918.16611446149</v>
      </c>
      <c r="O2023" s="37">
        <v>488918.16611446149</v>
      </c>
      <c r="P2023" s="37">
        <v>488918.16611446149</v>
      </c>
      <c r="Q2023" s="37">
        <v>488918.16611446149</v>
      </c>
      <c r="R2023" s="37">
        <v>488918.16611446149</v>
      </c>
      <c r="S2023" s="37">
        <v>488918.16611446149</v>
      </c>
    </row>
    <row r="2024" spans="2:19">
      <c r="B2024" s="6">
        <v>1996</v>
      </c>
      <c r="C2024" s="37">
        <v>388009.05686484219</v>
      </c>
      <c r="D2024" s="37">
        <v>388009.05686484219</v>
      </c>
      <c r="E2024" s="37">
        <v>388009.05686484219</v>
      </c>
      <c r="F2024" s="37">
        <v>388009.05686484219</v>
      </c>
      <c r="G2024" s="37">
        <v>388009.05686484219</v>
      </c>
      <c r="H2024" s="37">
        <v>388009.05686484219</v>
      </c>
      <c r="I2024" s="37">
        <v>388009.05686484219</v>
      </c>
      <c r="J2024" s="37">
        <v>388009.05686484219</v>
      </c>
      <c r="K2024" s="37">
        <v>388009.05686484219</v>
      </c>
      <c r="L2024" s="37">
        <v>388009.05686484219</v>
      </c>
      <c r="M2024" s="37">
        <v>388009.05686484219</v>
      </c>
      <c r="N2024" s="37">
        <v>388009.05686484219</v>
      </c>
      <c r="O2024" s="37">
        <v>388009.05686484219</v>
      </c>
      <c r="P2024" s="37">
        <v>388009.05686484219</v>
      </c>
      <c r="Q2024" s="37">
        <v>388009.05686484219</v>
      </c>
      <c r="R2024" s="37">
        <v>388009.05686484219</v>
      </c>
      <c r="S2024" s="37">
        <v>388009.05686484219</v>
      </c>
    </row>
    <row r="2025" spans="2:19">
      <c r="B2025" s="6">
        <v>1995</v>
      </c>
      <c r="C2025" s="37">
        <v>379429.44275243243</v>
      </c>
      <c r="D2025" s="37">
        <v>379429.44275243243</v>
      </c>
      <c r="E2025" s="37">
        <v>379429.44275243243</v>
      </c>
      <c r="F2025" s="37">
        <v>379429.44275243243</v>
      </c>
      <c r="G2025" s="37">
        <v>379429.44275243243</v>
      </c>
      <c r="H2025" s="37">
        <v>379429.44275243243</v>
      </c>
      <c r="I2025" s="37">
        <v>379429.44275243243</v>
      </c>
      <c r="J2025" s="37">
        <v>379429.44275243243</v>
      </c>
      <c r="K2025" s="37">
        <v>379429.44275243243</v>
      </c>
      <c r="L2025" s="37">
        <v>379429.44275243243</v>
      </c>
      <c r="M2025" s="37">
        <v>379429.44275243243</v>
      </c>
      <c r="N2025" s="37">
        <v>379429.44275243243</v>
      </c>
      <c r="O2025" s="37">
        <v>379429.44275243243</v>
      </c>
      <c r="P2025" s="37">
        <v>379429.44275243243</v>
      </c>
      <c r="Q2025" s="37">
        <v>379429.44275243243</v>
      </c>
      <c r="R2025" s="37">
        <v>379429.44275243243</v>
      </c>
      <c r="S2025" s="37">
        <v>379429.44275243243</v>
      </c>
    </row>
    <row r="2026" spans="2:19">
      <c r="B2026" s="6">
        <v>1994</v>
      </c>
      <c r="C2026" s="37">
        <v>493426.44227200001</v>
      </c>
      <c r="D2026" s="37">
        <v>493426.44227200001</v>
      </c>
      <c r="E2026" s="37">
        <v>493426.44227200001</v>
      </c>
      <c r="F2026" s="37">
        <v>493426.44227200001</v>
      </c>
      <c r="G2026" s="37">
        <v>493426.44227200001</v>
      </c>
      <c r="H2026" s="37">
        <v>493426.44227200001</v>
      </c>
      <c r="I2026" s="37">
        <v>493426.44227200001</v>
      </c>
      <c r="J2026" s="37">
        <v>493426.44227200001</v>
      </c>
      <c r="K2026" s="37">
        <v>493426.44227200001</v>
      </c>
      <c r="L2026" s="37">
        <v>493426.44227200001</v>
      </c>
      <c r="M2026" s="37">
        <v>493426.44227200001</v>
      </c>
      <c r="N2026" s="37">
        <v>493426.44227200001</v>
      </c>
      <c r="O2026" s="37">
        <v>493426.44227200001</v>
      </c>
      <c r="P2026" s="37">
        <v>493426.44227200001</v>
      </c>
      <c r="Q2026" s="37">
        <v>493426.44227200001</v>
      </c>
      <c r="R2026" s="37">
        <v>493426.44227200001</v>
      </c>
      <c r="S2026" s="37">
        <v>493426.44227200001</v>
      </c>
    </row>
    <row r="2027" spans="2:19">
      <c r="B2027" s="6">
        <v>1993</v>
      </c>
      <c r="C2027" s="37">
        <v>506227.61181257141</v>
      </c>
      <c r="D2027" s="37">
        <v>506227.61181257141</v>
      </c>
      <c r="E2027" s="37">
        <v>506227.61181257141</v>
      </c>
      <c r="F2027" s="37">
        <v>506227.61181257141</v>
      </c>
      <c r="G2027" s="37">
        <v>506227.61181257141</v>
      </c>
      <c r="H2027" s="37">
        <v>506227.61181257141</v>
      </c>
      <c r="I2027" s="37">
        <v>506227.61181257141</v>
      </c>
      <c r="J2027" s="37">
        <v>506227.61181257141</v>
      </c>
      <c r="K2027" s="37">
        <v>506227.61181257141</v>
      </c>
      <c r="L2027" s="37">
        <v>506227.61181257141</v>
      </c>
      <c r="M2027" s="37">
        <v>506227.61181257141</v>
      </c>
      <c r="N2027" s="37">
        <v>506227.61181257141</v>
      </c>
      <c r="O2027" s="37">
        <v>506227.61181257141</v>
      </c>
      <c r="P2027" s="37">
        <v>506227.61181257141</v>
      </c>
      <c r="Q2027" s="37">
        <v>506227.61181257141</v>
      </c>
      <c r="R2027" s="37">
        <v>506227.61181257141</v>
      </c>
      <c r="S2027" s="37">
        <v>506227.61181257141</v>
      </c>
    </row>
    <row r="2028" spans="2:19">
      <c r="B2028" s="6">
        <v>1992</v>
      </c>
      <c r="C2028" s="37">
        <v>429123.56551717641</v>
      </c>
      <c r="D2028" s="37">
        <v>429123.56551717641</v>
      </c>
      <c r="E2028" s="37">
        <v>429123.56551717641</v>
      </c>
      <c r="F2028" s="37">
        <v>429123.56551717641</v>
      </c>
      <c r="G2028" s="37">
        <v>429123.56551717641</v>
      </c>
      <c r="H2028" s="37">
        <v>429123.56551717641</v>
      </c>
      <c r="I2028" s="37">
        <v>429123.56551717641</v>
      </c>
      <c r="J2028" s="37">
        <v>429123.56551717641</v>
      </c>
      <c r="K2028" s="37">
        <v>429123.56551717641</v>
      </c>
      <c r="L2028" s="37">
        <v>429123.56551717641</v>
      </c>
      <c r="M2028" s="37">
        <v>429123.56551717641</v>
      </c>
      <c r="N2028" s="37">
        <v>429123.56551717641</v>
      </c>
      <c r="O2028" s="37">
        <v>429123.56551717641</v>
      </c>
      <c r="P2028" s="37">
        <v>429123.56551717641</v>
      </c>
      <c r="Q2028" s="37">
        <v>429123.56551717641</v>
      </c>
      <c r="R2028" s="37">
        <v>429123.56551717641</v>
      </c>
      <c r="S2028" s="37">
        <v>429123.56551717641</v>
      </c>
    </row>
    <row r="2029" spans="2:19">
      <c r="B2029" s="6">
        <v>1991</v>
      </c>
      <c r="C2029" s="37">
        <v>545591.95523345459</v>
      </c>
      <c r="D2029" s="37">
        <v>545591.95523345459</v>
      </c>
      <c r="E2029" s="37">
        <v>545591.95523345459</v>
      </c>
      <c r="F2029" s="37">
        <v>545591.95523345459</v>
      </c>
      <c r="G2029" s="37">
        <v>545591.95523345459</v>
      </c>
      <c r="H2029" s="37">
        <v>545591.95523345459</v>
      </c>
      <c r="I2029" s="37">
        <v>545591.95523345459</v>
      </c>
      <c r="J2029" s="37">
        <v>545591.95523345459</v>
      </c>
      <c r="K2029" s="37">
        <v>545591.95523345459</v>
      </c>
      <c r="L2029" s="37">
        <v>545591.95523345459</v>
      </c>
      <c r="M2029" s="37">
        <v>545591.95523345459</v>
      </c>
      <c r="N2029" s="37">
        <v>545591.95523345459</v>
      </c>
      <c r="O2029" s="37">
        <v>545591.95523345459</v>
      </c>
      <c r="P2029" s="37">
        <v>545591.95523345459</v>
      </c>
      <c r="Q2029" s="37">
        <v>545591.95523345459</v>
      </c>
      <c r="R2029" s="37">
        <v>545591.95523345459</v>
      </c>
      <c r="S2029" s="37">
        <v>545591.95523345459</v>
      </c>
    </row>
    <row r="2030" spans="2:19">
      <c r="B2030" s="6">
        <v>1990</v>
      </c>
      <c r="C2030" s="37">
        <v>520639.83199800004</v>
      </c>
      <c r="D2030" s="37">
        <v>520639.83199800004</v>
      </c>
      <c r="E2030" s="37">
        <v>520639.83199800004</v>
      </c>
      <c r="F2030" s="37">
        <v>520639.83199800004</v>
      </c>
      <c r="G2030" s="37">
        <v>520639.83199800004</v>
      </c>
      <c r="H2030" s="37">
        <v>520639.83199800004</v>
      </c>
      <c r="I2030" s="37">
        <v>520639.83199800004</v>
      </c>
      <c r="J2030" s="37">
        <v>520639.83199800004</v>
      </c>
      <c r="K2030" s="37">
        <v>520639.83199800004</v>
      </c>
      <c r="L2030" s="37">
        <v>520639.83199800004</v>
      </c>
      <c r="M2030" s="37">
        <v>520639.83199800004</v>
      </c>
      <c r="N2030" s="37">
        <v>520639.83199800004</v>
      </c>
      <c r="O2030" s="37">
        <v>520639.83199800004</v>
      </c>
      <c r="P2030" s="37">
        <v>520639.83199800004</v>
      </c>
      <c r="Q2030" s="37">
        <v>520639.83199800004</v>
      </c>
      <c r="R2030" s="37">
        <v>520639.83199800004</v>
      </c>
      <c r="S2030" s="37">
        <v>520639.83199800004</v>
      </c>
    </row>
    <row r="2031" spans="2:19">
      <c r="B2031" s="6">
        <v>1989</v>
      </c>
      <c r="C2031" s="37">
        <v>962391.4368975485</v>
      </c>
      <c r="D2031" s="37">
        <v>962391.4368975485</v>
      </c>
      <c r="E2031" s="37">
        <v>962391.4368975485</v>
      </c>
      <c r="F2031" s="37">
        <v>962391.4368975485</v>
      </c>
      <c r="G2031" s="37">
        <v>962391.4368975485</v>
      </c>
      <c r="H2031" s="37">
        <v>962391.4368975485</v>
      </c>
      <c r="I2031" s="37">
        <v>962391.4368975485</v>
      </c>
      <c r="J2031" s="37">
        <v>962391.4368975485</v>
      </c>
      <c r="K2031" s="37">
        <v>962391.4368975485</v>
      </c>
      <c r="L2031" s="37">
        <v>962391.4368975485</v>
      </c>
      <c r="M2031" s="37">
        <v>962391.4368975485</v>
      </c>
      <c r="N2031" s="37">
        <v>962391.4368975485</v>
      </c>
      <c r="O2031" s="37">
        <v>962391.4368975485</v>
      </c>
      <c r="P2031" s="37">
        <v>962391.4368975485</v>
      </c>
      <c r="Q2031" s="37">
        <v>962391.4368975485</v>
      </c>
      <c r="R2031" s="37">
        <v>962391.4368975485</v>
      </c>
      <c r="S2031" s="37">
        <v>962391.4368975485</v>
      </c>
    </row>
    <row r="2032" spans="2:19">
      <c r="B2032" s="6">
        <v>1988</v>
      </c>
      <c r="C2032" s="37">
        <v>531237.54940799996</v>
      </c>
      <c r="D2032" s="37">
        <v>531237.54940799996</v>
      </c>
      <c r="E2032" s="37">
        <v>531237.54940799996</v>
      </c>
      <c r="F2032" s="37">
        <v>531237.54940799996</v>
      </c>
      <c r="G2032" s="37">
        <v>531237.54940799996</v>
      </c>
      <c r="H2032" s="37">
        <v>531237.54940799996</v>
      </c>
      <c r="I2032" s="37">
        <v>531237.54940799996</v>
      </c>
      <c r="J2032" s="37">
        <v>531237.54940799996</v>
      </c>
      <c r="K2032" s="37">
        <v>531237.54940799996</v>
      </c>
      <c r="L2032" s="37">
        <v>531237.54940799996</v>
      </c>
      <c r="M2032" s="37">
        <v>531237.54940799996</v>
      </c>
      <c r="N2032" s="37">
        <v>531237.54940799996</v>
      </c>
      <c r="O2032" s="37">
        <v>531237.54940799996</v>
      </c>
      <c r="P2032" s="37">
        <v>531237.54940799996</v>
      </c>
      <c r="Q2032" s="37">
        <v>531237.54940799996</v>
      </c>
      <c r="R2032" s="37">
        <v>531237.54940799996</v>
      </c>
      <c r="S2032" s="37">
        <v>531237.54940799996</v>
      </c>
    </row>
    <row r="2033" spans="2:19">
      <c r="B2033" s="6">
        <v>1987</v>
      </c>
      <c r="C2033" s="37">
        <v>750877.12911011372</v>
      </c>
      <c r="D2033" s="37">
        <v>750877.12911011372</v>
      </c>
      <c r="E2033" s="37">
        <v>750877.12911011372</v>
      </c>
      <c r="F2033" s="37">
        <v>750877.12911011372</v>
      </c>
      <c r="G2033" s="37">
        <v>750877.12911011372</v>
      </c>
      <c r="H2033" s="37">
        <v>750877.12911011372</v>
      </c>
      <c r="I2033" s="37">
        <v>750877.12911011372</v>
      </c>
      <c r="J2033" s="37">
        <v>750877.12911011372</v>
      </c>
      <c r="K2033" s="37">
        <v>750877.12911011372</v>
      </c>
      <c r="L2033" s="37">
        <v>750877.12911011372</v>
      </c>
      <c r="M2033" s="37">
        <v>750877.12911011372</v>
      </c>
      <c r="N2033" s="37">
        <v>750877.12911011372</v>
      </c>
      <c r="O2033" s="37">
        <v>750877.12911011372</v>
      </c>
      <c r="P2033" s="37">
        <v>750877.12911011372</v>
      </c>
      <c r="Q2033" s="37">
        <v>750877.12911011372</v>
      </c>
      <c r="R2033" s="37">
        <v>750877.12911011372</v>
      </c>
      <c r="S2033" s="37">
        <v>750877.12911011372</v>
      </c>
    </row>
    <row r="2034" spans="2:19">
      <c r="B2034" s="6">
        <v>1986</v>
      </c>
      <c r="C2034" s="37">
        <v>454684.63849599997</v>
      </c>
      <c r="D2034" s="37">
        <v>454684.63849599997</v>
      </c>
      <c r="E2034" s="37">
        <v>454684.63849599997</v>
      </c>
      <c r="F2034" s="37">
        <v>454684.63849599997</v>
      </c>
      <c r="G2034" s="37">
        <v>454684.63849599997</v>
      </c>
      <c r="H2034" s="37">
        <v>454684.63849599997</v>
      </c>
      <c r="I2034" s="37">
        <v>454684.63849599997</v>
      </c>
      <c r="J2034" s="37">
        <v>454684.63849599997</v>
      </c>
      <c r="K2034" s="37">
        <v>454684.63849599997</v>
      </c>
      <c r="L2034" s="37">
        <v>454684.63849599997</v>
      </c>
      <c r="M2034" s="37">
        <v>454684.63849599997</v>
      </c>
      <c r="N2034" s="37">
        <v>454684.63849599997</v>
      </c>
      <c r="O2034" s="37">
        <v>454684.63849599997</v>
      </c>
      <c r="P2034" s="37">
        <v>454684.63849599997</v>
      </c>
      <c r="Q2034" s="37">
        <v>454684.63849599997</v>
      </c>
      <c r="R2034" s="37">
        <v>454684.63849599997</v>
      </c>
      <c r="S2034" s="37">
        <v>454684.63849599997</v>
      </c>
    </row>
    <row r="2035" spans="2:19">
      <c r="B2035" s="6">
        <v>1985</v>
      </c>
      <c r="C2035" s="37">
        <v>533892.42098514282</v>
      </c>
      <c r="D2035" s="37">
        <v>533892.42098514282</v>
      </c>
      <c r="E2035" s="37">
        <v>533892.42098514282</v>
      </c>
      <c r="F2035" s="37">
        <v>533892.42098514282</v>
      </c>
      <c r="G2035" s="37">
        <v>533892.42098514282</v>
      </c>
      <c r="H2035" s="37">
        <v>533892.42098514282</v>
      </c>
      <c r="I2035" s="37">
        <v>533892.42098514282</v>
      </c>
      <c r="J2035" s="37">
        <v>533892.42098514282</v>
      </c>
      <c r="K2035" s="37">
        <v>533892.42098514282</v>
      </c>
      <c r="L2035" s="37">
        <v>533892.42098514282</v>
      </c>
      <c r="M2035" s="37">
        <v>533892.42098514282</v>
      </c>
      <c r="N2035" s="37">
        <v>533892.42098514282</v>
      </c>
      <c r="O2035" s="37">
        <v>533892.42098514282</v>
      </c>
      <c r="P2035" s="37">
        <v>533892.42098514282</v>
      </c>
      <c r="Q2035" s="37">
        <v>533892.42098514282</v>
      </c>
      <c r="R2035" s="37">
        <v>533892.42098514282</v>
      </c>
      <c r="S2035" s="37">
        <v>533892.42098514282</v>
      </c>
    </row>
    <row r="2036" spans="2:19">
      <c r="B2036" s="6">
        <v>1984</v>
      </c>
      <c r="C2036" s="37">
        <v>581104.5801624615</v>
      </c>
      <c r="D2036" s="37">
        <v>581104.5801624615</v>
      </c>
      <c r="E2036" s="37">
        <v>581104.5801624615</v>
      </c>
      <c r="F2036" s="37">
        <v>581104.5801624615</v>
      </c>
      <c r="G2036" s="37">
        <v>581104.5801624615</v>
      </c>
      <c r="H2036" s="37">
        <v>581104.5801624615</v>
      </c>
      <c r="I2036" s="37">
        <v>581104.5801624615</v>
      </c>
      <c r="J2036" s="37">
        <v>581104.5801624615</v>
      </c>
      <c r="K2036" s="37">
        <v>581104.5801624615</v>
      </c>
      <c r="L2036" s="37">
        <v>581104.5801624615</v>
      </c>
      <c r="M2036" s="37">
        <v>581104.5801624615</v>
      </c>
      <c r="N2036" s="37">
        <v>581104.5801624615</v>
      </c>
      <c r="O2036" s="37">
        <v>581104.5801624615</v>
      </c>
      <c r="P2036" s="37">
        <v>581104.5801624615</v>
      </c>
      <c r="Q2036" s="37">
        <v>581104.5801624615</v>
      </c>
      <c r="R2036" s="37">
        <v>581104.5801624615</v>
      </c>
      <c r="S2036" s="37">
        <v>581104.5801624615</v>
      </c>
    </row>
    <row r="2037" spans="2:19">
      <c r="B2037" s="6">
        <v>1983</v>
      </c>
      <c r="C2037" s="37">
        <v>673457.65145309072</v>
      </c>
      <c r="D2037" s="37">
        <v>673457.65145309072</v>
      </c>
      <c r="E2037" s="37">
        <v>673457.65145309072</v>
      </c>
      <c r="F2037" s="37">
        <v>673457.65145309072</v>
      </c>
      <c r="G2037" s="37">
        <v>673457.65145309072</v>
      </c>
      <c r="H2037" s="37">
        <v>673457.65145309072</v>
      </c>
      <c r="I2037" s="37">
        <v>673457.65145309072</v>
      </c>
      <c r="J2037" s="37">
        <v>673457.65145309072</v>
      </c>
      <c r="K2037" s="37">
        <v>673457.65145309072</v>
      </c>
      <c r="L2037" s="37">
        <v>673457.65145309072</v>
      </c>
      <c r="M2037" s="37">
        <v>673457.65145309072</v>
      </c>
      <c r="N2037" s="37">
        <v>673457.65145309072</v>
      </c>
      <c r="O2037" s="37">
        <v>673457.65145309072</v>
      </c>
      <c r="P2037" s="37">
        <v>673457.65145309072</v>
      </c>
      <c r="Q2037" s="37">
        <v>673457.65145309072</v>
      </c>
      <c r="R2037" s="37">
        <v>673457.65145309072</v>
      </c>
      <c r="S2037" s="37">
        <v>673457.65145309072</v>
      </c>
    </row>
    <row r="2038" spans="2:19">
      <c r="B2038" s="6">
        <v>1982</v>
      </c>
      <c r="C2038" s="37">
        <v>1201070.7091700002</v>
      </c>
      <c r="D2038" s="37">
        <v>1201070.7091700002</v>
      </c>
      <c r="E2038" s="37">
        <v>1201070.7091700002</v>
      </c>
      <c r="F2038" s="37">
        <v>1201070.7091700002</v>
      </c>
      <c r="G2038" s="37">
        <v>1201070.7091700002</v>
      </c>
      <c r="H2038" s="37">
        <v>1201070.7091700002</v>
      </c>
      <c r="I2038" s="37">
        <v>1201070.7091700002</v>
      </c>
      <c r="J2038" s="37">
        <v>1201070.7091700002</v>
      </c>
      <c r="K2038" s="37">
        <v>1201070.7091700002</v>
      </c>
      <c r="L2038" s="37">
        <v>1201070.7091700002</v>
      </c>
      <c r="M2038" s="37">
        <v>1201070.7091700002</v>
      </c>
      <c r="N2038" s="37">
        <v>1201070.7091700002</v>
      </c>
      <c r="O2038" s="37">
        <v>1201070.7091700002</v>
      </c>
      <c r="P2038" s="37">
        <v>1201070.7091700002</v>
      </c>
      <c r="Q2038" s="37">
        <v>1201070.7091700002</v>
      </c>
      <c r="R2038" s="37">
        <v>1201070.7091700002</v>
      </c>
      <c r="S2038" s="37">
        <v>1201070.7091700002</v>
      </c>
    </row>
    <row r="2039" spans="2:19">
      <c r="B2039" s="6">
        <v>1981</v>
      </c>
      <c r="C2039" s="37">
        <v>616105.45350402244</v>
      </c>
      <c r="D2039" s="37">
        <v>616105.45350402244</v>
      </c>
      <c r="E2039" s="37">
        <v>616105.45350402244</v>
      </c>
      <c r="F2039" s="37">
        <v>616105.45350402244</v>
      </c>
      <c r="G2039" s="37">
        <v>616105.45350402244</v>
      </c>
      <c r="H2039" s="37">
        <v>616105.45350402244</v>
      </c>
      <c r="I2039" s="37">
        <v>616105.45350402244</v>
      </c>
      <c r="J2039" s="37">
        <v>616105.45350402244</v>
      </c>
      <c r="K2039" s="37">
        <v>616105.45350402244</v>
      </c>
      <c r="L2039" s="37">
        <v>616105.45350402244</v>
      </c>
      <c r="M2039" s="37">
        <v>616105.45350402244</v>
      </c>
      <c r="N2039" s="37">
        <v>616105.45350402244</v>
      </c>
      <c r="O2039" s="37">
        <v>616105.45350402244</v>
      </c>
      <c r="P2039" s="37">
        <v>616105.45350402244</v>
      </c>
      <c r="Q2039" s="37">
        <v>616105.45350402244</v>
      </c>
      <c r="R2039" s="37">
        <v>616105.45350402244</v>
      </c>
      <c r="S2039" s="37">
        <v>616105.45350402244</v>
      </c>
    </row>
    <row r="2040" spans="2:19">
      <c r="B2040" s="6">
        <v>1980</v>
      </c>
      <c r="C2040" s="37">
        <v>1076384.0238079999</v>
      </c>
      <c r="D2040" s="37">
        <v>1076384.0238079999</v>
      </c>
      <c r="E2040" s="37">
        <v>1076384.0238079999</v>
      </c>
      <c r="F2040" s="37">
        <v>1076384.0238079999</v>
      </c>
      <c r="G2040" s="37">
        <v>1076384.0238079999</v>
      </c>
      <c r="H2040" s="37">
        <v>1076384.0238079999</v>
      </c>
      <c r="I2040" s="37">
        <v>1076384.0238079999</v>
      </c>
      <c r="J2040" s="37">
        <v>1076384.0238079999</v>
      </c>
      <c r="K2040" s="37">
        <v>1076384.0238079999</v>
      </c>
      <c r="L2040" s="37">
        <v>1076384.0238079999</v>
      </c>
      <c r="M2040" s="37">
        <v>1076384.0238079999</v>
      </c>
      <c r="N2040" s="37">
        <v>1076384.0238079999</v>
      </c>
      <c r="O2040" s="37">
        <v>1076384.0238079999</v>
      </c>
      <c r="P2040" s="37">
        <v>1076384.0238079999</v>
      </c>
      <c r="Q2040" s="37">
        <v>1076384.0238079999</v>
      </c>
      <c r="R2040" s="37">
        <v>1076384.0238079999</v>
      </c>
      <c r="S2040" s="37">
        <v>1076384.0238079999</v>
      </c>
    </row>
    <row r="2041" spans="2:19">
      <c r="B2041" s="6">
        <v>1979</v>
      </c>
      <c r="C2041" s="37">
        <v>850804.07535818708</v>
      </c>
      <c r="D2041" s="37">
        <v>850804.07535818708</v>
      </c>
      <c r="E2041" s="37">
        <v>850804.07535818708</v>
      </c>
      <c r="F2041" s="37">
        <v>850804.07535818708</v>
      </c>
      <c r="G2041" s="37">
        <v>850804.07535818708</v>
      </c>
      <c r="H2041" s="37">
        <v>850804.07535818708</v>
      </c>
      <c r="I2041" s="37">
        <v>850804.07535818708</v>
      </c>
      <c r="J2041" s="37">
        <v>850804.07535818708</v>
      </c>
      <c r="K2041" s="37">
        <v>850804.07535818708</v>
      </c>
      <c r="L2041" s="37">
        <v>850804.07535818708</v>
      </c>
      <c r="M2041" s="37">
        <v>850804.07535818708</v>
      </c>
      <c r="N2041" s="37">
        <v>850804.07535818708</v>
      </c>
      <c r="O2041" s="37">
        <v>850804.07535818708</v>
      </c>
      <c r="P2041" s="37">
        <v>850804.07535818708</v>
      </c>
      <c r="Q2041" s="37">
        <v>850804.07535818708</v>
      </c>
      <c r="R2041" s="37">
        <v>850804.07535818708</v>
      </c>
      <c r="S2041" s="37">
        <v>850804.07535818708</v>
      </c>
    </row>
    <row r="2042" spans="2:19">
      <c r="B2042" s="6">
        <v>1978</v>
      </c>
      <c r="C2042" s="37">
        <v>671032.65367542848</v>
      </c>
      <c r="D2042" s="37">
        <v>671032.65367542848</v>
      </c>
      <c r="E2042" s="37">
        <v>671032.65367542848</v>
      </c>
      <c r="F2042" s="37">
        <v>671032.65367542848</v>
      </c>
      <c r="G2042" s="37">
        <v>671032.65367542848</v>
      </c>
      <c r="H2042" s="37">
        <v>671032.65367542848</v>
      </c>
      <c r="I2042" s="37">
        <v>671032.65367542848</v>
      </c>
      <c r="J2042" s="37">
        <v>671032.65367542848</v>
      </c>
      <c r="K2042" s="37">
        <v>671032.65367542848</v>
      </c>
      <c r="L2042" s="37">
        <v>671032.65367542848</v>
      </c>
      <c r="M2042" s="37">
        <v>671032.65367542848</v>
      </c>
      <c r="N2042" s="37">
        <v>671032.65367542848</v>
      </c>
      <c r="O2042" s="37">
        <v>671032.65367542848</v>
      </c>
      <c r="P2042" s="37">
        <v>671032.65367542848</v>
      </c>
      <c r="Q2042" s="37">
        <v>671032.65367542848</v>
      </c>
      <c r="R2042" s="37">
        <v>671032.65367542848</v>
      </c>
      <c r="S2042" s="37">
        <v>671032.65367542848</v>
      </c>
    </row>
    <row r="2043" spans="2:19">
      <c r="B2043" s="6">
        <v>1977</v>
      </c>
      <c r="C2043" s="37">
        <v>554584.20924463158</v>
      </c>
      <c r="D2043" s="37">
        <v>554584.20924463158</v>
      </c>
      <c r="E2043" s="37">
        <v>554584.20924463158</v>
      </c>
      <c r="F2043" s="37">
        <v>554584.20924463158</v>
      </c>
      <c r="G2043" s="37">
        <v>554584.20924463158</v>
      </c>
      <c r="H2043" s="37">
        <v>554584.20924463158</v>
      </c>
      <c r="I2043" s="37">
        <v>554584.20924463158</v>
      </c>
      <c r="J2043" s="37">
        <v>554584.20924463158</v>
      </c>
      <c r="K2043" s="37">
        <v>554584.20924463158</v>
      </c>
      <c r="L2043" s="37">
        <v>554584.20924463158</v>
      </c>
      <c r="M2043" s="37">
        <v>554584.20924463158</v>
      </c>
      <c r="N2043" s="37">
        <v>554584.20924463158</v>
      </c>
      <c r="O2043" s="37">
        <v>554584.20924463158</v>
      </c>
      <c r="P2043" s="37">
        <v>554584.20924463158</v>
      </c>
      <c r="Q2043" s="37">
        <v>554584.20924463158</v>
      </c>
      <c r="R2043" s="37">
        <v>554584.20924463158</v>
      </c>
      <c r="S2043" s="37">
        <v>554584.20924463158</v>
      </c>
    </row>
    <row r="2044" spans="2:19">
      <c r="B2044" s="6">
        <v>1976</v>
      </c>
      <c r="C2044" s="37">
        <v>629837.02253415377</v>
      </c>
      <c r="D2044" s="37">
        <v>629837.02253415377</v>
      </c>
      <c r="E2044" s="37">
        <v>629837.02253415377</v>
      </c>
      <c r="F2044" s="37">
        <v>629837.02253415377</v>
      </c>
      <c r="G2044" s="37">
        <v>629837.02253415377</v>
      </c>
      <c r="H2044" s="37">
        <v>629837.02253415377</v>
      </c>
      <c r="I2044" s="37">
        <v>629837.02253415377</v>
      </c>
      <c r="J2044" s="37">
        <v>629837.02253415377</v>
      </c>
      <c r="K2044" s="37">
        <v>629837.02253415377</v>
      </c>
      <c r="L2044" s="37">
        <v>629837.02253415377</v>
      </c>
      <c r="M2044" s="37">
        <v>629837.02253415377</v>
      </c>
      <c r="N2044" s="37">
        <v>629837.02253415377</v>
      </c>
      <c r="O2044" s="37">
        <v>629837.02253415377</v>
      </c>
      <c r="P2044" s="37">
        <v>629837.02253415377</v>
      </c>
      <c r="Q2044" s="37">
        <v>629837.02253415377</v>
      </c>
      <c r="R2044" s="37">
        <v>629837.02253415377</v>
      </c>
      <c r="S2044" s="37">
        <v>629837.02253415377</v>
      </c>
    </row>
    <row r="2045" spans="2:19">
      <c r="B2045" s="6">
        <v>1975</v>
      </c>
      <c r="C2045" s="37">
        <v>1209195.8697232939</v>
      </c>
      <c r="D2045" s="37">
        <v>1209195.8697232939</v>
      </c>
      <c r="E2045" s="37">
        <v>1209195.8697232939</v>
      </c>
      <c r="F2045" s="37">
        <v>1209195.8697232939</v>
      </c>
      <c r="G2045" s="37">
        <v>1209195.8697232939</v>
      </c>
      <c r="H2045" s="37">
        <v>1209195.8697232939</v>
      </c>
      <c r="I2045" s="37">
        <v>1209195.8697232939</v>
      </c>
      <c r="J2045" s="37">
        <v>1209195.8697232939</v>
      </c>
      <c r="K2045" s="37">
        <v>1209195.8697232939</v>
      </c>
      <c r="L2045" s="37">
        <v>1209195.8697232939</v>
      </c>
      <c r="M2045" s="37">
        <v>1209195.8697232939</v>
      </c>
      <c r="N2045" s="37">
        <v>1209195.8697232939</v>
      </c>
      <c r="O2045" s="37">
        <v>1209195.8697232939</v>
      </c>
      <c r="P2045" s="37">
        <v>1209195.8697232939</v>
      </c>
      <c r="Q2045" s="37">
        <v>1209195.8697232939</v>
      </c>
      <c r="R2045" s="37">
        <v>1209195.8697232939</v>
      </c>
      <c r="S2045" s="37">
        <v>1209195.8697232939</v>
      </c>
    </row>
    <row r="2046" spans="2:19">
      <c r="B2046" s="6">
        <v>1974</v>
      </c>
      <c r="C2046" s="37">
        <v>1268571.9775719997</v>
      </c>
      <c r="D2046" s="37">
        <v>1268571.9775719997</v>
      </c>
      <c r="E2046" s="37">
        <v>1268571.9775719997</v>
      </c>
      <c r="F2046" s="37">
        <v>1268571.9775719997</v>
      </c>
      <c r="G2046" s="37">
        <v>1268571.9775719997</v>
      </c>
      <c r="H2046" s="37">
        <v>1268571.9775719997</v>
      </c>
      <c r="I2046" s="37">
        <v>1268571.9775719997</v>
      </c>
      <c r="J2046" s="37">
        <v>1268571.9775719997</v>
      </c>
      <c r="K2046" s="37">
        <v>1268571.9775719997</v>
      </c>
      <c r="L2046" s="37">
        <v>1268571.9775719997</v>
      </c>
      <c r="M2046" s="37">
        <v>1268571.9775719997</v>
      </c>
      <c r="N2046" s="37">
        <v>1268571.9775719997</v>
      </c>
      <c r="O2046" s="37">
        <v>1268571.9775719997</v>
      </c>
      <c r="P2046" s="37">
        <v>1268571.9775719997</v>
      </c>
      <c r="Q2046" s="37">
        <v>1268571.9775719997</v>
      </c>
      <c r="R2046" s="37">
        <v>1268571.9775719997</v>
      </c>
      <c r="S2046" s="37">
        <v>1268571.9775719997</v>
      </c>
    </row>
    <row r="2047" spans="2:19">
      <c r="B2047" s="6">
        <v>1973</v>
      </c>
      <c r="C2047" s="37">
        <v>729572.38960000011</v>
      </c>
      <c r="D2047" s="37">
        <v>729572.38960000011</v>
      </c>
      <c r="E2047" s="37">
        <v>729572.38960000011</v>
      </c>
      <c r="F2047" s="37">
        <v>729572.38960000011</v>
      </c>
      <c r="G2047" s="37">
        <v>729572.38960000011</v>
      </c>
      <c r="H2047" s="37">
        <v>729572.38960000011</v>
      </c>
      <c r="I2047" s="37">
        <v>729572.38960000011</v>
      </c>
      <c r="J2047" s="37">
        <v>729572.38960000011</v>
      </c>
      <c r="K2047" s="37">
        <v>729572.38960000011</v>
      </c>
      <c r="L2047" s="37">
        <v>729572.38960000011</v>
      </c>
      <c r="M2047" s="37">
        <v>729572.38960000011</v>
      </c>
      <c r="N2047" s="37">
        <v>729572.38960000011</v>
      </c>
      <c r="O2047" s="37">
        <v>729572.38960000011</v>
      </c>
      <c r="P2047" s="37">
        <v>729572.38960000011</v>
      </c>
      <c r="Q2047" s="37">
        <v>729572.38960000011</v>
      </c>
      <c r="R2047" s="37">
        <v>729572.38960000011</v>
      </c>
      <c r="S2047" s="37">
        <v>729572.38960000011</v>
      </c>
    </row>
    <row r="2048" spans="2:19">
      <c r="B2048" s="6">
        <v>1972</v>
      </c>
      <c r="C2048" s="37">
        <v>1162734.0711314285</v>
      </c>
      <c r="D2048" s="37">
        <v>1162734.0711314285</v>
      </c>
      <c r="E2048" s="37">
        <v>1162734.0711314285</v>
      </c>
      <c r="F2048" s="37">
        <v>1162734.0711314285</v>
      </c>
      <c r="G2048" s="37">
        <v>1162734.0711314285</v>
      </c>
      <c r="H2048" s="37">
        <v>1162734.0711314285</v>
      </c>
      <c r="I2048" s="37">
        <v>1162734.0711314285</v>
      </c>
      <c r="J2048" s="37">
        <v>1162734.0711314285</v>
      </c>
      <c r="K2048" s="37">
        <v>1162734.0711314285</v>
      </c>
      <c r="L2048" s="37">
        <v>1162734.0711314285</v>
      </c>
      <c r="M2048" s="37">
        <v>1162734.0711314285</v>
      </c>
      <c r="N2048" s="37">
        <v>1162734.0711314285</v>
      </c>
      <c r="O2048" s="37">
        <v>1162734.0711314285</v>
      </c>
      <c r="P2048" s="37">
        <v>1162734.0711314285</v>
      </c>
      <c r="Q2048" s="37">
        <v>1162734.0711314285</v>
      </c>
      <c r="R2048" s="37">
        <v>1162734.0711314285</v>
      </c>
      <c r="S2048" s="37">
        <v>1162734.0711314285</v>
      </c>
    </row>
    <row r="2049" spans="2:19">
      <c r="B2049" s="6">
        <v>1971</v>
      </c>
      <c r="C2049" s="37">
        <v>618397.65100483526</v>
      </c>
      <c r="D2049" s="37">
        <v>618397.65100483526</v>
      </c>
      <c r="E2049" s="37">
        <v>618397.65100483526</v>
      </c>
      <c r="F2049" s="37">
        <v>618397.65100483526</v>
      </c>
      <c r="G2049" s="37">
        <v>618397.65100483526</v>
      </c>
      <c r="H2049" s="37">
        <v>618397.65100483526</v>
      </c>
      <c r="I2049" s="37">
        <v>618397.65100483526</v>
      </c>
      <c r="J2049" s="37">
        <v>618397.65100483526</v>
      </c>
      <c r="K2049" s="37">
        <v>618397.65100483526</v>
      </c>
      <c r="L2049" s="37">
        <v>618397.65100483526</v>
      </c>
      <c r="M2049" s="37">
        <v>618397.65100483526</v>
      </c>
      <c r="N2049" s="37">
        <v>618397.65100483526</v>
      </c>
      <c r="O2049" s="37">
        <v>618397.65100483526</v>
      </c>
      <c r="P2049" s="37">
        <v>618397.65100483526</v>
      </c>
      <c r="Q2049" s="37">
        <v>618397.65100483526</v>
      </c>
      <c r="R2049" s="37">
        <v>618397.65100483526</v>
      </c>
      <c r="S2049" s="37">
        <v>618397.65100483526</v>
      </c>
    </row>
    <row r="2050" spans="2:19">
      <c r="B2050" s="6">
        <v>1970</v>
      </c>
      <c r="C2050" s="37">
        <v>817904.677088</v>
      </c>
      <c r="D2050" s="37">
        <v>817904.677088</v>
      </c>
      <c r="E2050" s="37">
        <v>817904.677088</v>
      </c>
      <c r="F2050" s="37">
        <v>817904.677088</v>
      </c>
      <c r="G2050" s="37">
        <v>817904.677088</v>
      </c>
      <c r="H2050" s="37">
        <v>817904.677088</v>
      </c>
      <c r="I2050" s="37">
        <v>817904.677088</v>
      </c>
      <c r="J2050" s="37">
        <v>817904.677088</v>
      </c>
      <c r="K2050" s="37">
        <v>817904.677088</v>
      </c>
      <c r="L2050" s="37">
        <v>817904.677088</v>
      </c>
      <c r="M2050" s="37">
        <v>817904.677088</v>
      </c>
      <c r="N2050" s="37">
        <v>817904.677088</v>
      </c>
      <c r="O2050" s="37">
        <v>817904.677088</v>
      </c>
      <c r="P2050" s="37">
        <v>817904.677088</v>
      </c>
      <c r="Q2050" s="37">
        <v>817904.677088</v>
      </c>
      <c r="R2050" s="37">
        <v>817904.677088</v>
      </c>
      <c r="S2050" s="37">
        <v>817904.677088</v>
      </c>
    </row>
    <row r="2051" spans="2:19">
      <c r="B2051" s="6">
        <v>1969</v>
      </c>
      <c r="C2051" s="37">
        <v>677895.0828113301</v>
      </c>
      <c r="D2051" s="37">
        <v>677895.0828113301</v>
      </c>
      <c r="E2051" s="37">
        <v>677895.0828113301</v>
      </c>
      <c r="F2051" s="37">
        <v>677895.0828113301</v>
      </c>
      <c r="G2051" s="37">
        <v>677895.0828113301</v>
      </c>
      <c r="H2051" s="37">
        <v>677895.0828113301</v>
      </c>
      <c r="I2051" s="37">
        <v>677895.0828113301</v>
      </c>
      <c r="J2051" s="37">
        <v>677895.0828113301</v>
      </c>
      <c r="K2051" s="37">
        <v>677895.0828113301</v>
      </c>
      <c r="L2051" s="37">
        <v>677895.0828113301</v>
      </c>
      <c r="M2051" s="37">
        <v>677895.0828113301</v>
      </c>
      <c r="N2051" s="37">
        <v>677895.0828113301</v>
      </c>
      <c r="O2051" s="37">
        <v>677895.0828113301</v>
      </c>
      <c r="P2051" s="37">
        <v>677895.0828113301</v>
      </c>
      <c r="Q2051" s="37">
        <v>677895.0828113301</v>
      </c>
      <c r="R2051" s="37">
        <v>677895.0828113301</v>
      </c>
      <c r="S2051" s="37">
        <v>677895.0828113301</v>
      </c>
    </row>
    <row r="2052" spans="2:19">
      <c r="B2052" s="6">
        <v>1968</v>
      </c>
      <c r="C2052" s="37">
        <v>547373.08107200009</v>
      </c>
      <c r="D2052" s="37">
        <v>547373.08107200009</v>
      </c>
      <c r="E2052" s="37">
        <v>547373.08107200009</v>
      </c>
      <c r="F2052" s="37">
        <v>547373.08107200009</v>
      </c>
      <c r="G2052" s="37">
        <v>547373.08107200009</v>
      </c>
      <c r="H2052" s="37">
        <v>547373.08107200009</v>
      </c>
      <c r="I2052" s="37">
        <v>547373.08107200009</v>
      </c>
      <c r="J2052" s="37">
        <v>547373.08107200009</v>
      </c>
      <c r="K2052" s="37">
        <v>547373.08107200009</v>
      </c>
      <c r="L2052" s="37">
        <v>547373.08107200009</v>
      </c>
      <c r="M2052" s="37">
        <v>547373.08107200009</v>
      </c>
      <c r="N2052" s="37">
        <v>547373.08107200009</v>
      </c>
      <c r="O2052" s="37">
        <v>547373.08107200009</v>
      </c>
      <c r="P2052" s="37">
        <v>547373.08107200009</v>
      </c>
      <c r="Q2052" s="37">
        <v>547373.08107200009</v>
      </c>
      <c r="R2052" s="37">
        <v>547373.08107200009</v>
      </c>
      <c r="S2052" s="37">
        <v>547373.08107200009</v>
      </c>
    </row>
    <row r="2053" spans="2:19">
      <c r="B2053" s="6">
        <v>1967</v>
      </c>
      <c r="C2053" s="37">
        <v>357586.67330070591</v>
      </c>
      <c r="D2053" s="37">
        <v>357586.67330070591</v>
      </c>
      <c r="E2053" s="37">
        <v>357586.67330070591</v>
      </c>
      <c r="F2053" s="37">
        <v>357586.67330070591</v>
      </c>
      <c r="G2053" s="37">
        <v>357586.67330070591</v>
      </c>
      <c r="H2053" s="37">
        <v>357586.67330070591</v>
      </c>
      <c r="I2053" s="37">
        <v>357586.67330070591</v>
      </c>
      <c r="J2053" s="37">
        <v>357586.67330070591</v>
      </c>
      <c r="K2053" s="37">
        <v>357586.67330070591</v>
      </c>
      <c r="L2053" s="37">
        <v>357586.67330070591</v>
      </c>
      <c r="M2053" s="37">
        <v>357586.67330070591</v>
      </c>
      <c r="N2053" s="37">
        <v>357586.67330070591</v>
      </c>
      <c r="O2053" s="37">
        <v>357586.67330070591</v>
      </c>
      <c r="P2053" s="37">
        <v>357586.67330070591</v>
      </c>
      <c r="Q2053" s="37">
        <v>357586.67330070591</v>
      </c>
      <c r="R2053" s="37">
        <v>357586.67330070591</v>
      </c>
      <c r="S2053" s="37">
        <v>357586.67330070591</v>
      </c>
    </row>
    <row r="2054" spans="2:19">
      <c r="B2054" s="6">
        <v>1966</v>
      </c>
      <c r="C2054" s="37">
        <v>10666.772416</v>
      </c>
      <c r="D2054" s="37">
        <v>10666.772416</v>
      </c>
      <c r="E2054" s="37">
        <v>10666.772416</v>
      </c>
      <c r="F2054" s="37">
        <v>10666.772416</v>
      </c>
      <c r="G2054" s="37">
        <v>10666.772416</v>
      </c>
      <c r="H2054" s="37">
        <v>10666.772416</v>
      </c>
      <c r="I2054" s="37">
        <v>10666.772416</v>
      </c>
      <c r="J2054" s="37">
        <v>10666.772416</v>
      </c>
      <c r="K2054" s="37">
        <v>10666.772416</v>
      </c>
      <c r="L2054" s="37">
        <v>10666.772416</v>
      </c>
      <c r="M2054" s="37">
        <v>10666.772416</v>
      </c>
      <c r="N2054" s="37">
        <v>0</v>
      </c>
      <c r="O2054" s="37">
        <v>0</v>
      </c>
      <c r="P2054" s="37">
        <v>0</v>
      </c>
      <c r="Q2054" s="37">
        <v>0</v>
      </c>
      <c r="R2054" s="37">
        <v>0</v>
      </c>
      <c r="S2054" s="37">
        <v>0</v>
      </c>
    </row>
    <row r="2055" spans="2:19">
      <c r="B2055" s="6">
        <v>1965</v>
      </c>
      <c r="C2055" s="37">
        <v>2165.9461120000001</v>
      </c>
      <c r="D2055" s="37">
        <v>2165.9461120000001</v>
      </c>
      <c r="E2055" s="37">
        <v>2165.9461120000001</v>
      </c>
      <c r="F2055" s="37">
        <v>2165.9461120000001</v>
      </c>
      <c r="G2055" s="37">
        <v>2165.9461120000001</v>
      </c>
      <c r="H2055" s="37">
        <v>2165.9461120000001</v>
      </c>
      <c r="I2055" s="37">
        <v>2165.9461120000001</v>
      </c>
      <c r="J2055" s="37">
        <v>2165.9461120000001</v>
      </c>
      <c r="K2055" s="37">
        <v>2165.9461120000001</v>
      </c>
      <c r="L2055" s="37">
        <v>2165.9461120000001</v>
      </c>
      <c r="M2055" s="37">
        <v>2165.9461120000001</v>
      </c>
      <c r="N2055" s="37">
        <v>0</v>
      </c>
      <c r="O2055" s="37">
        <v>0</v>
      </c>
      <c r="P2055" s="37">
        <v>0</v>
      </c>
      <c r="Q2055" s="37">
        <v>0</v>
      </c>
      <c r="R2055" s="37">
        <v>0</v>
      </c>
      <c r="S2055" s="37">
        <v>0</v>
      </c>
    </row>
    <row r="2056" spans="2:19">
      <c r="B2056" s="6">
        <v>1964</v>
      </c>
      <c r="C2056" s="37">
        <v>2894.8571199999997</v>
      </c>
      <c r="D2056" s="37">
        <v>2894.8571199999997</v>
      </c>
      <c r="E2056" s="37">
        <v>2894.8571199999997</v>
      </c>
      <c r="F2056" s="37">
        <v>2894.8571199999997</v>
      </c>
      <c r="G2056" s="37">
        <v>2894.8571199999997</v>
      </c>
      <c r="H2056" s="37">
        <v>2894.8571199999997</v>
      </c>
      <c r="I2056" s="37">
        <v>2894.8571199999997</v>
      </c>
      <c r="J2056" s="37">
        <v>2894.8571199999997</v>
      </c>
      <c r="K2056" s="37">
        <v>2894.8571199999997</v>
      </c>
      <c r="L2056" s="37">
        <v>2894.8571199999997</v>
      </c>
      <c r="M2056" s="37">
        <v>2894.8571199999997</v>
      </c>
      <c r="N2056" s="37">
        <v>0</v>
      </c>
      <c r="O2056" s="37">
        <v>0</v>
      </c>
      <c r="P2056" s="37">
        <v>0</v>
      </c>
      <c r="Q2056" s="37">
        <v>0</v>
      </c>
      <c r="R2056" s="37">
        <v>0</v>
      </c>
      <c r="S2056" s="37">
        <v>0</v>
      </c>
    </row>
    <row r="2057" spans="2:19">
      <c r="B2057" s="6">
        <v>1963</v>
      </c>
      <c r="C2057" s="37">
        <v>1588.132912</v>
      </c>
      <c r="D2057" s="37">
        <v>1588.132912</v>
      </c>
      <c r="E2057" s="37">
        <v>1588.132912</v>
      </c>
      <c r="F2057" s="37">
        <v>1588.132912</v>
      </c>
      <c r="G2057" s="37">
        <v>1588.132912</v>
      </c>
      <c r="H2057" s="37">
        <v>1588.132912</v>
      </c>
      <c r="I2057" s="37">
        <v>1588.132912</v>
      </c>
      <c r="J2057" s="37">
        <v>1588.132912</v>
      </c>
      <c r="K2057" s="37">
        <v>1588.132912</v>
      </c>
      <c r="L2057" s="37">
        <v>1588.132912</v>
      </c>
      <c r="M2057" s="37">
        <v>1588.132912</v>
      </c>
      <c r="N2057" s="37">
        <v>0</v>
      </c>
      <c r="O2057" s="37">
        <v>0</v>
      </c>
      <c r="P2057" s="37">
        <v>0</v>
      </c>
      <c r="Q2057" s="37">
        <v>0</v>
      </c>
      <c r="R2057" s="37">
        <v>0</v>
      </c>
      <c r="S2057" s="37">
        <v>0</v>
      </c>
    </row>
    <row r="2058" spans="2:19">
      <c r="B2058" s="6">
        <v>1962</v>
      </c>
      <c r="C2058" s="37">
        <v>8497.5441599999995</v>
      </c>
      <c r="D2058" s="37">
        <v>8497.5441599999995</v>
      </c>
      <c r="E2058" s="37">
        <v>8497.5441599999995</v>
      </c>
      <c r="F2058" s="37">
        <v>8497.5441599999995</v>
      </c>
      <c r="G2058" s="37">
        <v>8497.5441599999995</v>
      </c>
      <c r="H2058" s="37">
        <v>8497.5441599999995</v>
      </c>
      <c r="I2058" s="37">
        <v>8497.5441599999995</v>
      </c>
      <c r="J2058" s="37">
        <v>8497.5441599999995</v>
      </c>
      <c r="K2058" s="37">
        <v>8497.5441599999995</v>
      </c>
      <c r="L2058" s="37">
        <v>8497.5441599999995</v>
      </c>
      <c r="M2058" s="37">
        <v>8497.5441599999995</v>
      </c>
      <c r="N2058" s="37">
        <v>0</v>
      </c>
      <c r="O2058" s="37">
        <v>0</v>
      </c>
      <c r="P2058" s="37">
        <v>0</v>
      </c>
      <c r="Q2058" s="37">
        <v>0</v>
      </c>
      <c r="R2058" s="37">
        <v>0</v>
      </c>
      <c r="S2058" s="37">
        <v>0</v>
      </c>
    </row>
    <row r="2059" spans="2:19">
      <c r="B2059" s="6">
        <v>1961</v>
      </c>
      <c r="C2059" s="37">
        <v>2551.2618719999996</v>
      </c>
      <c r="D2059" s="37">
        <v>2551.2618719999996</v>
      </c>
      <c r="E2059" s="37">
        <v>2551.2618719999996</v>
      </c>
      <c r="F2059" s="37">
        <v>2551.2618719999996</v>
      </c>
      <c r="G2059" s="37">
        <v>2551.2618719999996</v>
      </c>
      <c r="H2059" s="37">
        <v>2551.2618719999996</v>
      </c>
      <c r="I2059" s="37">
        <v>2551.2618719999996</v>
      </c>
      <c r="J2059" s="37">
        <v>2551.2618719999996</v>
      </c>
      <c r="K2059" s="37">
        <v>2551.2618719999996</v>
      </c>
      <c r="L2059" s="37">
        <v>2551.2618719999996</v>
      </c>
      <c r="M2059" s="37">
        <v>2551.2618719999996</v>
      </c>
      <c r="N2059" s="37">
        <v>0</v>
      </c>
      <c r="O2059" s="37">
        <v>0</v>
      </c>
      <c r="P2059" s="37">
        <v>0</v>
      </c>
      <c r="Q2059" s="37">
        <v>0</v>
      </c>
      <c r="R2059" s="37">
        <v>0</v>
      </c>
      <c r="S2059" s="37">
        <v>0</v>
      </c>
    </row>
    <row r="2060" spans="2:19">
      <c r="B2060" s="6">
        <v>1960</v>
      </c>
      <c r="C2060" s="37">
        <v>603.755584</v>
      </c>
      <c r="D2060" s="37">
        <v>603.755584</v>
      </c>
      <c r="E2060" s="37">
        <v>603.755584</v>
      </c>
      <c r="F2060" s="37">
        <v>603.755584</v>
      </c>
      <c r="G2060" s="37">
        <v>603.755584</v>
      </c>
      <c r="H2060" s="37">
        <v>603.755584</v>
      </c>
      <c r="I2060" s="37">
        <v>603.755584</v>
      </c>
      <c r="J2060" s="37">
        <v>603.755584</v>
      </c>
      <c r="K2060" s="37">
        <v>603.755584</v>
      </c>
      <c r="L2060" s="37">
        <v>603.755584</v>
      </c>
      <c r="M2060" s="37">
        <v>603.755584</v>
      </c>
      <c r="N2060" s="37">
        <v>0</v>
      </c>
      <c r="O2060" s="37">
        <v>0</v>
      </c>
      <c r="P2060" s="37">
        <v>0</v>
      </c>
      <c r="Q2060" s="37">
        <v>0</v>
      </c>
      <c r="R2060" s="37">
        <v>0</v>
      </c>
      <c r="S2060" s="37">
        <v>0</v>
      </c>
    </row>
    <row r="2061" spans="2:19">
      <c r="B2061" s="6">
        <v>1959</v>
      </c>
      <c r="C2061" s="37">
        <v>4156.4289279999994</v>
      </c>
      <c r="D2061" s="37">
        <v>4156.4289279999994</v>
      </c>
      <c r="E2061" s="37">
        <v>4156.4289279999994</v>
      </c>
      <c r="F2061" s="37">
        <v>4156.4289279999994</v>
      </c>
      <c r="G2061" s="37">
        <v>4156.4289279999994</v>
      </c>
      <c r="H2061" s="37">
        <v>4156.4289279999994</v>
      </c>
      <c r="I2061" s="37">
        <v>4156.4289279999994</v>
      </c>
      <c r="J2061" s="37">
        <v>4156.4289279999994</v>
      </c>
      <c r="K2061" s="37">
        <v>4156.4289279999994</v>
      </c>
      <c r="L2061" s="37">
        <v>4156.4289279999994</v>
      </c>
      <c r="M2061" s="37">
        <v>4156.4289279999994</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1285.787552</v>
      </c>
      <c r="D2063" s="37">
        <v>1285.787552</v>
      </c>
      <c r="E2063" s="37">
        <v>1285.787552</v>
      </c>
      <c r="F2063" s="37">
        <v>1285.787552</v>
      </c>
      <c r="G2063" s="37">
        <v>1285.787552</v>
      </c>
      <c r="H2063" s="37">
        <v>1285.787552</v>
      </c>
      <c r="I2063" s="37">
        <v>1285.787552</v>
      </c>
      <c r="J2063" s="37">
        <v>1285.787552</v>
      </c>
      <c r="K2063" s="37">
        <v>1285.787552</v>
      </c>
      <c r="L2063" s="37">
        <v>1285.787552</v>
      </c>
      <c r="M2063" s="37">
        <v>1285.787552</v>
      </c>
      <c r="N2063" s="37">
        <v>0</v>
      </c>
      <c r="O2063" s="37">
        <v>0</v>
      </c>
      <c r="P2063" s="37">
        <v>0</v>
      </c>
      <c r="Q2063" s="37">
        <v>0</v>
      </c>
      <c r="R2063" s="37">
        <v>0</v>
      </c>
      <c r="S2063" s="37">
        <v>0</v>
      </c>
    </row>
    <row r="2064" spans="2:19">
      <c r="B2064" s="6">
        <v>1956</v>
      </c>
      <c r="C2064" s="37">
        <v>158.594176</v>
      </c>
      <c r="D2064" s="37">
        <v>158.594176</v>
      </c>
      <c r="E2064" s="37">
        <v>158.594176</v>
      </c>
      <c r="F2064" s="37">
        <v>158.594176</v>
      </c>
      <c r="G2064" s="37">
        <v>158.594176</v>
      </c>
      <c r="H2064" s="37">
        <v>158.594176</v>
      </c>
      <c r="I2064" s="37">
        <v>158.594176</v>
      </c>
      <c r="J2064" s="37">
        <v>158.594176</v>
      </c>
      <c r="K2064" s="37">
        <v>158.594176</v>
      </c>
      <c r="L2064" s="37">
        <v>158.594176</v>
      </c>
      <c r="M2064" s="37">
        <v>158.594176</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f>SUM(C2014:C2090)</f>
        <v>23362021.591403313</v>
      </c>
      <c r="D2091" s="8">
        <f>SUM(D2013:D2090)</f>
        <v>23710324.792731315</v>
      </c>
      <c r="E2091" s="8">
        <f>SUM(E2012:E2090)</f>
        <v>23925542.744715318</v>
      </c>
      <c r="F2091" s="8">
        <f>SUM(F2011:F2090)</f>
        <v>24211593.195387311</v>
      </c>
      <c r="G2091" s="8">
        <f>SUM(G2010:G2090)</f>
        <v>24281948.41538731</v>
      </c>
      <c r="H2091" s="8">
        <f>SUM(H2004:H2090)</f>
        <v>24395192.498763315</v>
      </c>
      <c r="I2091" s="8">
        <f>SUM(I2004:I2090)</f>
        <v>24674683.026923314</v>
      </c>
      <c r="J2091" s="8">
        <f t="shared" ref="J2091" si="39">SUM(J2004:J2090)</f>
        <v>24881875.120235316</v>
      </c>
      <c r="K2091" s="8">
        <f>SUM(K2004:K2090)</f>
        <v>24994928.010619313</v>
      </c>
      <c r="L2091" s="8">
        <f t="shared" ref="L2091" si="40">SUM(L2004:L2090)</f>
        <v>25078467.287595317</v>
      </c>
      <c r="M2091" s="8">
        <f>SUM(M2004:M2090)</f>
        <v>25276995.434619315</v>
      </c>
      <c r="N2091" s="11">
        <f>SUM(N1999:N2090)</f>
        <v>25250365.294555318</v>
      </c>
      <c r="O2091" s="11">
        <f>SUM(O1999:O2090)</f>
        <v>25273436.434555318</v>
      </c>
      <c r="P2091" s="11">
        <f>SUM(P1999:P2090)</f>
        <v>25555832.854555313</v>
      </c>
      <c r="Q2091" s="11">
        <f>SUM(Q1999:Q2090)</f>
        <v>25730649.224555317</v>
      </c>
      <c r="R2091" s="11">
        <f>SUM(R1998:R2090)</f>
        <v>26256992.974555317</v>
      </c>
      <c r="S2091" s="11">
        <f>SUM(S1998:S2090)</f>
        <v>26950560.074555311</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19284.88</v>
      </c>
    </row>
    <row r="2094" spans="1:19">
      <c r="A2094" s="38"/>
      <c r="B2094" s="6">
        <v>2021</v>
      </c>
      <c r="C2094" s="36"/>
      <c r="D2094" s="36"/>
      <c r="E2094" s="36"/>
      <c r="F2094" s="36"/>
      <c r="G2094" s="36"/>
      <c r="H2094" s="36"/>
      <c r="I2094" s="36"/>
      <c r="J2094" s="36"/>
      <c r="K2094" s="36"/>
      <c r="L2094" s="36"/>
      <c r="M2094" s="36"/>
      <c r="N2094" s="36"/>
      <c r="O2094" s="36"/>
      <c r="P2094" s="36"/>
      <c r="Q2094" s="36"/>
      <c r="R2094" s="37">
        <v>9821.93</v>
      </c>
      <c r="S2094" s="37">
        <v>9821.93</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90309.19</v>
      </c>
      <c r="Q2096" s="37">
        <v>90309.19</v>
      </c>
      <c r="R2096" s="37">
        <v>90309.19</v>
      </c>
      <c r="S2096" s="37">
        <v>90309.19</v>
      </c>
    </row>
    <row r="2097" spans="1:19">
      <c r="A2097" s="40"/>
      <c r="B2097" s="6">
        <v>2018</v>
      </c>
      <c r="C2097" s="36"/>
      <c r="D2097" s="36"/>
      <c r="E2097" s="36"/>
      <c r="F2097" s="36"/>
      <c r="G2097" s="36"/>
      <c r="H2097" s="36"/>
      <c r="I2097" s="36"/>
      <c r="J2097" s="36"/>
      <c r="K2097" s="36"/>
      <c r="L2097" s="36"/>
      <c r="M2097" s="36"/>
      <c r="N2097" s="36"/>
      <c r="O2097" s="37">
        <v>11473.3</v>
      </c>
      <c r="P2097" s="37">
        <v>11473.3</v>
      </c>
      <c r="Q2097" s="37">
        <v>11473.3</v>
      </c>
      <c r="R2097" s="37">
        <v>11473.3</v>
      </c>
      <c r="S2097" s="37">
        <v>11473.3</v>
      </c>
    </row>
    <row r="2098" spans="1:19">
      <c r="A2098" s="40"/>
      <c r="B2098" s="6">
        <v>2017</v>
      </c>
      <c r="C2098" s="36"/>
      <c r="D2098" s="36"/>
      <c r="E2098" s="36"/>
      <c r="F2098" s="36"/>
      <c r="G2098" s="36"/>
      <c r="H2098" s="36"/>
      <c r="I2098" s="36"/>
      <c r="J2098" s="36"/>
      <c r="K2098" s="36"/>
      <c r="L2098" s="36"/>
      <c r="M2098" s="36"/>
      <c r="N2098" s="37">
        <v>44063.24</v>
      </c>
      <c r="O2098" s="37">
        <v>44063.24</v>
      </c>
      <c r="P2098" s="37">
        <v>44063.24</v>
      </c>
      <c r="Q2098" s="37">
        <v>44063.24</v>
      </c>
      <c r="R2098" s="37">
        <v>44063.24</v>
      </c>
      <c r="S2098" s="37">
        <v>44063.24</v>
      </c>
    </row>
    <row r="2099" spans="1:19">
      <c r="B2099" s="6">
        <v>2016</v>
      </c>
      <c r="C2099" s="36"/>
      <c r="D2099" s="36"/>
      <c r="E2099" s="36"/>
      <c r="F2099" s="36"/>
      <c r="G2099" s="36"/>
      <c r="H2099" s="36"/>
      <c r="I2099" s="36"/>
      <c r="J2099" s="36"/>
      <c r="K2099" s="36"/>
      <c r="L2099" s="36"/>
      <c r="M2099" s="37">
        <v>39658.01</v>
      </c>
      <c r="N2099" s="37">
        <v>39658.01</v>
      </c>
      <c r="O2099" s="37">
        <v>39658.01</v>
      </c>
      <c r="P2099" s="37">
        <v>39658.01</v>
      </c>
      <c r="Q2099" s="37">
        <v>39658.01</v>
      </c>
      <c r="R2099" s="37">
        <v>39658.01</v>
      </c>
      <c r="S2099" s="37">
        <v>39658.01</v>
      </c>
    </row>
    <row r="2100" spans="1:19">
      <c r="B2100" s="6">
        <v>2015</v>
      </c>
      <c r="C2100" s="36"/>
      <c r="D2100" s="36"/>
      <c r="E2100" s="36"/>
      <c r="F2100" s="36"/>
      <c r="G2100" s="36"/>
      <c r="H2100" s="36"/>
      <c r="I2100" s="36"/>
      <c r="J2100" s="36"/>
      <c r="K2100" s="36"/>
      <c r="L2100" s="37">
        <v>111765.01</v>
      </c>
      <c r="M2100" s="37">
        <v>111765.01</v>
      </c>
      <c r="N2100" s="37">
        <v>111765.01</v>
      </c>
      <c r="O2100" s="37">
        <v>111765.01</v>
      </c>
      <c r="P2100" s="37">
        <v>111765.01</v>
      </c>
      <c r="Q2100" s="37">
        <v>111765.01</v>
      </c>
      <c r="R2100" s="37">
        <v>111765.01</v>
      </c>
      <c r="S2100" s="37">
        <v>111765.01</v>
      </c>
    </row>
    <row r="2101" spans="1:19">
      <c r="B2101" s="6">
        <v>2014</v>
      </c>
      <c r="C2101" s="36"/>
      <c r="D2101" s="36"/>
      <c r="E2101" s="36"/>
      <c r="F2101" s="36"/>
      <c r="G2101" s="36"/>
      <c r="H2101" s="36"/>
      <c r="I2101" s="36"/>
      <c r="J2101" s="36"/>
      <c r="K2101" s="37">
        <v>55477.760000000002</v>
      </c>
      <c r="L2101" s="37">
        <v>55477.760000000002</v>
      </c>
      <c r="M2101" s="37">
        <v>55477.760000000002</v>
      </c>
      <c r="N2101" s="37">
        <v>55477.760000000002</v>
      </c>
      <c r="O2101" s="37">
        <v>55477.760000000002</v>
      </c>
      <c r="P2101" s="37">
        <v>55477.760000000002</v>
      </c>
      <c r="Q2101" s="37">
        <v>55477.760000000002</v>
      </c>
      <c r="R2101" s="37">
        <v>55477.760000000002</v>
      </c>
      <c r="S2101" s="37">
        <v>55477.760000000002</v>
      </c>
    </row>
    <row r="2102" spans="1:19">
      <c r="B2102" s="6">
        <v>2013</v>
      </c>
      <c r="C2102" s="36"/>
      <c r="D2102" s="36"/>
      <c r="E2102" s="36"/>
      <c r="F2102" s="36"/>
      <c r="G2102" s="36"/>
      <c r="H2102" s="36"/>
      <c r="I2102" s="36"/>
      <c r="J2102" s="37">
        <v>70342.009999999995</v>
      </c>
      <c r="K2102" s="37">
        <v>70342.009999999995</v>
      </c>
      <c r="L2102" s="37">
        <v>70342.009999999995</v>
      </c>
      <c r="M2102" s="37">
        <v>70342.009999999995</v>
      </c>
      <c r="N2102" s="37">
        <v>70342.009999999995</v>
      </c>
      <c r="O2102" s="37">
        <v>70342.009999999995</v>
      </c>
      <c r="P2102" s="37">
        <v>70342.009999999995</v>
      </c>
      <c r="Q2102" s="37">
        <v>70342.009999999995</v>
      </c>
      <c r="R2102" s="37">
        <v>70342.009999999995</v>
      </c>
      <c r="S2102" s="37">
        <v>70342.009999999995</v>
      </c>
    </row>
    <row r="2103" spans="1:19">
      <c r="B2103" s="6">
        <v>2012</v>
      </c>
      <c r="C2103" s="36"/>
      <c r="D2103" s="36"/>
      <c r="E2103" s="36"/>
      <c r="F2103" s="36"/>
      <c r="G2103" s="36"/>
      <c r="H2103" s="36"/>
      <c r="I2103" s="37">
        <v>4809.6499999999996</v>
      </c>
      <c r="J2103" s="37">
        <v>4809.6499999999996</v>
      </c>
      <c r="K2103" s="37">
        <v>4809.6499999999996</v>
      </c>
      <c r="L2103" s="37">
        <v>4809.6499999999996</v>
      </c>
      <c r="M2103" s="37">
        <v>4809.6499999999996</v>
      </c>
      <c r="N2103" s="37">
        <v>4809.6499999999996</v>
      </c>
      <c r="O2103" s="37">
        <v>4809.6499999999996</v>
      </c>
      <c r="P2103" s="37">
        <v>4809.6499999999996</v>
      </c>
      <c r="Q2103" s="37">
        <v>4809.6499999999996</v>
      </c>
      <c r="R2103" s="37">
        <v>4809.6499999999996</v>
      </c>
      <c r="S2103" s="37">
        <v>4809.6499999999996</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1095.4000000000001</v>
      </c>
      <c r="H2105" s="37">
        <v>1095.4000000000001</v>
      </c>
      <c r="I2105" s="37">
        <v>1095.4000000000001</v>
      </c>
      <c r="J2105" s="37">
        <v>1095.4000000000001</v>
      </c>
      <c r="K2105" s="37">
        <v>1095.4000000000001</v>
      </c>
      <c r="L2105" s="37">
        <v>1095.4000000000001</v>
      </c>
      <c r="M2105" s="37">
        <v>1095.4000000000001</v>
      </c>
      <c r="N2105" s="37">
        <v>1095.4000000000001</v>
      </c>
      <c r="O2105" s="37">
        <v>1095.4000000000001</v>
      </c>
      <c r="P2105" s="37">
        <v>1095.4000000000001</v>
      </c>
      <c r="Q2105" s="37">
        <v>1095.4000000000001</v>
      </c>
      <c r="R2105" s="37">
        <v>1095.4000000000001</v>
      </c>
      <c r="S2105" s="37">
        <v>1095.4000000000001</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7033.2800000000007</v>
      </c>
      <c r="F2107" s="37">
        <v>7033.2800000000007</v>
      </c>
      <c r="G2107" s="37">
        <v>7033.2800000000007</v>
      </c>
      <c r="H2107" s="37">
        <v>7033.2800000000007</v>
      </c>
      <c r="I2107" s="37">
        <v>7033.2800000000007</v>
      </c>
      <c r="J2107" s="37">
        <v>7033.2800000000007</v>
      </c>
      <c r="K2107" s="37">
        <v>7033.2800000000007</v>
      </c>
      <c r="L2107" s="37">
        <v>7033.2800000000007</v>
      </c>
      <c r="M2107" s="37">
        <v>7033.2800000000007</v>
      </c>
      <c r="N2107" s="37">
        <v>7033.2800000000007</v>
      </c>
      <c r="O2107" s="37">
        <v>7033.2800000000007</v>
      </c>
      <c r="P2107" s="37">
        <v>7033.2800000000007</v>
      </c>
      <c r="Q2107" s="37">
        <v>7033.2800000000007</v>
      </c>
      <c r="R2107" s="37">
        <v>7033.2800000000007</v>
      </c>
      <c r="S2107" s="37">
        <v>7033.2800000000007</v>
      </c>
    </row>
    <row r="2108" spans="1:19">
      <c r="B2108" s="6">
        <v>2007</v>
      </c>
      <c r="C2108" s="36"/>
      <c r="D2108" s="37">
        <v>20596.36</v>
      </c>
      <c r="E2108" s="37">
        <v>20596.36</v>
      </c>
      <c r="F2108" s="37">
        <v>20596.36</v>
      </c>
      <c r="G2108" s="37">
        <v>20596.36</v>
      </c>
      <c r="H2108" s="37">
        <v>20596.36</v>
      </c>
      <c r="I2108" s="37">
        <v>20596.36</v>
      </c>
      <c r="J2108" s="37">
        <v>20596.36</v>
      </c>
      <c r="K2108" s="37">
        <v>20596.36</v>
      </c>
      <c r="L2108" s="37">
        <v>20596.36</v>
      </c>
      <c r="M2108" s="37">
        <v>20596.36</v>
      </c>
      <c r="N2108" s="37">
        <v>20596.36</v>
      </c>
      <c r="O2108" s="37">
        <v>20596.36</v>
      </c>
      <c r="P2108" s="37">
        <v>20596.36</v>
      </c>
      <c r="Q2108" s="37">
        <v>20596.36</v>
      </c>
      <c r="R2108" s="37">
        <v>20596.36</v>
      </c>
      <c r="S2108" s="37">
        <v>20596.36</v>
      </c>
    </row>
    <row r="2109" spans="1:19">
      <c r="B2109" s="6">
        <v>2006</v>
      </c>
      <c r="C2109" s="37">
        <v>2852</v>
      </c>
      <c r="D2109" s="37">
        <v>2852</v>
      </c>
      <c r="E2109" s="37">
        <v>2852</v>
      </c>
      <c r="F2109" s="37">
        <v>2852</v>
      </c>
      <c r="G2109" s="37">
        <v>2852</v>
      </c>
      <c r="H2109" s="37">
        <v>2852</v>
      </c>
      <c r="I2109" s="37">
        <v>2852</v>
      </c>
      <c r="J2109" s="37">
        <v>2852</v>
      </c>
      <c r="K2109" s="37">
        <v>2852</v>
      </c>
      <c r="L2109" s="37">
        <v>2852</v>
      </c>
      <c r="M2109" s="37">
        <v>2852</v>
      </c>
      <c r="N2109" s="37">
        <v>2852</v>
      </c>
      <c r="O2109" s="37">
        <v>2852</v>
      </c>
      <c r="P2109" s="37">
        <v>2852</v>
      </c>
      <c r="Q2109" s="37">
        <v>2852</v>
      </c>
      <c r="R2109" s="37">
        <v>2852</v>
      </c>
      <c r="S2109" s="37">
        <v>2852</v>
      </c>
    </row>
    <row r="2110" spans="1:19">
      <c r="B2110" s="6">
        <v>2005</v>
      </c>
      <c r="C2110" s="37">
        <v>29185.88</v>
      </c>
      <c r="D2110" s="37">
        <v>29185.88</v>
      </c>
      <c r="E2110" s="37">
        <v>29185.88</v>
      </c>
      <c r="F2110" s="37">
        <v>29185.88</v>
      </c>
      <c r="G2110" s="37">
        <v>29185.88</v>
      </c>
      <c r="H2110" s="37">
        <v>29185.88</v>
      </c>
      <c r="I2110" s="37">
        <v>29185.88</v>
      </c>
      <c r="J2110" s="37">
        <v>29185.88</v>
      </c>
      <c r="K2110" s="37">
        <v>29185.88</v>
      </c>
      <c r="L2110" s="37">
        <v>29185.88</v>
      </c>
      <c r="M2110" s="37">
        <v>29185.88</v>
      </c>
      <c r="N2110" s="37">
        <v>29185.88</v>
      </c>
      <c r="O2110" s="37">
        <v>29185.88</v>
      </c>
      <c r="P2110" s="37">
        <v>29185.88</v>
      </c>
      <c r="Q2110" s="37">
        <v>29185.88</v>
      </c>
      <c r="R2110" s="37">
        <v>29185.88</v>
      </c>
      <c r="S2110" s="37">
        <v>29185.88</v>
      </c>
    </row>
    <row r="2111" spans="1:19">
      <c r="B2111" s="6">
        <v>2004</v>
      </c>
      <c r="C2111" s="37">
        <v>28796.510000000002</v>
      </c>
      <c r="D2111" s="37">
        <v>28796.510000000002</v>
      </c>
      <c r="E2111" s="37">
        <v>28796.510000000002</v>
      </c>
      <c r="F2111" s="37">
        <v>28796.510000000002</v>
      </c>
      <c r="G2111" s="37">
        <v>28796.510000000002</v>
      </c>
      <c r="H2111" s="37">
        <v>28796.510000000002</v>
      </c>
      <c r="I2111" s="37">
        <v>28796.510000000002</v>
      </c>
      <c r="J2111" s="37">
        <v>28796.510000000002</v>
      </c>
      <c r="K2111" s="37">
        <v>28796.510000000002</v>
      </c>
      <c r="L2111" s="37">
        <v>28796.510000000002</v>
      </c>
      <c r="M2111" s="37">
        <v>28796.510000000002</v>
      </c>
      <c r="N2111" s="37">
        <v>28796.510000000002</v>
      </c>
      <c r="O2111" s="37">
        <v>28796.510000000002</v>
      </c>
      <c r="P2111" s="37">
        <v>28796.510000000002</v>
      </c>
      <c r="Q2111" s="37">
        <v>28796.510000000002</v>
      </c>
      <c r="R2111" s="37">
        <v>28796.510000000002</v>
      </c>
      <c r="S2111" s="37">
        <v>28796.510000000002</v>
      </c>
    </row>
    <row r="2112" spans="1:19">
      <c r="B2112" s="6">
        <v>2003</v>
      </c>
      <c r="C2112" s="37">
        <v>58749.170000000006</v>
      </c>
      <c r="D2112" s="37">
        <v>58749.170000000006</v>
      </c>
      <c r="E2112" s="37">
        <v>58749.170000000006</v>
      </c>
      <c r="F2112" s="37">
        <v>58749.170000000006</v>
      </c>
      <c r="G2112" s="37">
        <v>58749.170000000006</v>
      </c>
      <c r="H2112" s="37">
        <v>58749.170000000006</v>
      </c>
      <c r="I2112" s="37">
        <v>58749.170000000006</v>
      </c>
      <c r="J2112" s="37">
        <v>58749.170000000006</v>
      </c>
      <c r="K2112" s="37">
        <v>58749.170000000006</v>
      </c>
      <c r="L2112" s="37">
        <v>58749.170000000006</v>
      </c>
      <c r="M2112" s="37">
        <v>58749.170000000006</v>
      </c>
      <c r="N2112" s="37">
        <v>58749.170000000006</v>
      </c>
      <c r="O2112" s="37">
        <v>58749.170000000006</v>
      </c>
      <c r="P2112" s="37">
        <v>58749.170000000006</v>
      </c>
      <c r="Q2112" s="37">
        <v>58749.170000000006</v>
      </c>
      <c r="R2112" s="37">
        <v>58749.170000000006</v>
      </c>
      <c r="S2112" s="37">
        <v>58749.170000000006</v>
      </c>
    </row>
    <row r="2113" spans="2:19">
      <c r="B2113" s="6">
        <v>2002</v>
      </c>
      <c r="C2113" s="37">
        <v>11715.31</v>
      </c>
      <c r="D2113" s="37">
        <v>11715.31</v>
      </c>
      <c r="E2113" s="37">
        <v>11715.31</v>
      </c>
      <c r="F2113" s="37">
        <v>11715.31</v>
      </c>
      <c r="G2113" s="37">
        <v>11715.31</v>
      </c>
      <c r="H2113" s="37">
        <v>11715.31</v>
      </c>
      <c r="I2113" s="37">
        <v>11715.31</v>
      </c>
      <c r="J2113" s="37">
        <v>11715.31</v>
      </c>
      <c r="K2113" s="37">
        <v>11715.31</v>
      </c>
      <c r="L2113" s="37">
        <v>11715.31</v>
      </c>
      <c r="M2113" s="37">
        <v>11715.31</v>
      </c>
      <c r="N2113" s="37">
        <v>11715.31</v>
      </c>
      <c r="O2113" s="37">
        <v>11715.31</v>
      </c>
      <c r="P2113" s="37">
        <v>11715.31</v>
      </c>
      <c r="Q2113" s="37">
        <v>11715.31</v>
      </c>
      <c r="R2113" s="37">
        <v>11715.31</v>
      </c>
      <c r="S2113" s="37">
        <v>11715.31</v>
      </c>
    </row>
    <row r="2114" spans="2:19">
      <c r="B2114" s="6">
        <v>2001</v>
      </c>
      <c r="C2114" s="37">
        <v>3478.85</v>
      </c>
      <c r="D2114" s="37">
        <v>3478.85</v>
      </c>
      <c r="E2114" s="37">
        <v>3478.85</v>
      </c>
      <c r="F2114" s="37">
        <v>3478.85</v>
      </c>
      <c r="G2114" s="37">
        <v>3478.85</v>
      </c>
      <c r="H2114" s="37">
        <v>3478.85</v>
      </c>
      <c r="I2114" s="37">
        <v>3478.85</v>
      </c>
      <c r="J2114" s="37">
        <v>3478.85</v>
      </c>
      <c r="K2114" s="37">
        <v>3478.85</v>
      </c>
      <c r="L2114" s="37">
        <v>3478.85</v>
      </c>
      <c r="M2114" s="37">
        <v>3478.85</v>
      </c>
      <c r="N2114" s="37">
        <v>3478.85</v>
      </c>
      <c r="O2114" s="37">
        <v>3478.85</v>
      </c>
      <c r="P2114" s="37">
        <v>3478.85</v>
      </c>
      <c r="Q2114" s="37">
        <v>3478.85</v>
      </c>
      <c r="R2114" s="37">
        <v>3478.85</v>
      </c>
      <c r="S2114" s="37">
        <v>3478.85</v>
      </c>
    </row>
    <row r="2115" spans="2:19">
      <c r="B2115" s="6">
        <v>2000</v>
      </c>
      <c r="C2115" s="37">
        <v>7640.54</v>
      </c>
      <c r="D2115" s="37">
        <v>7640.54</v>
      </c>
      <c r="E2115" s="37">
        <v>7640.54</v>
      </c>
      <c r="F2115" s="37">
        <v>7640.54</v>
      </c>
      <c r="G2115" s="37">
        <v>7640.54</v>
      </c>
      <c r="H2115" s="37">
        <v>7640.54</v>
      </c>
      <c r="I2115" s="37">
        <v>7640.54</v>
      </c>
      <c r="J2115" s="37">
        <v>7640.54</v>
      </c>
      <c r="K2115" s="37">
        <v>7640.54</v>
      </c>
      <c r="L2115" s="37">
        <v>7640.54</v>
      </c>
      <c r="M2115" s="37">
        <v>7640.54</v>
      </c>
      <c r="N2115" s="37">
        <v>7640.54</v>
      </c>
      <c r="O2115" s="37">
        <v>7640.54</v>
      </c>
      <c r="P2115" s="37">
        <v>7640.54</v>
      </c>
      <c r="Q2115" s="37">
        <v>7640.54</v>
      </c>
      <c r="R2115" s="37">
        <v>7640.54</v>
      </c>
      <c r="S2115" s="37">
        <v>7640.54</v>
      </c>
    </row>
    <row r="2116" spans="2:19">
      <c r="B2116" s="6">
        <v>1999</v>
      </c>
      <c r="C2116" s="37">
        <v>11514.599999999999</v>
      </c>
      <c r="D2116" s="37">
        <v>11514.599999999999</v>
      </c>
      <c r="E2116" s="37">
        <v>11514.599999999999</v>
      </c>
      <c r="F2116" s="37">
        <v>11514.599999999999</v>
      </c>
      <c r="G2116" s="37">
        <v>11514.599999999999</v>
      </c>
      <c r="H2116" s="37">
        <v>11514.599999999999</v>
      </c>
      <c r="I2116" s="37">
        <v>11514.599999999999</v>
      </c>
      <c r="J2116" s="37">
        <v>11514.599999999999</v>
      </c>
      <c r="K2116" s="37">
        <v>11514.599999999999</v>
      </c>
      <c r="L2116" s="37">
        <v>11514.599999999999</v>
      </c>
      <c r="M2116" s="37">
        <v>11514.599999999999</v>
      </c>
      <c r="N2116" s="37">
        <v>11514.599999999999</v>
      </c>
      <c r="O2116" s="37">
        <v>11514.599999999999</v>
      </c>
      <c r="P2116" s="37">
        <v>11514.599999999999</v>
      </c>
      <c r="Q2116" s="37">
        <v>11514.599999999999</v>
      </c>
      <c r="R2116" s="37">
        <v>11514.599999999999</v>
      </c>
      <c r="S2116" s="37">
        <v>11514.599999999999</v>
      </c>
    </row>
    <row r="2117" spans="2:19">
      <c r="B2117" s="6">
        <v>1998</v>
      </c>
      <c r="C2117" s="37">
        <v>23678.960000000003</v>
      </c>
      <c r="D2117" s="37">
        <v>23678.960000000003</v>
      </c>
      <c r="E2117" s="37">
        <v>23678.960000000003</v>
      </c>
      <c r="F2117" s="37">
        <v>23678.960000000003</v>
      </c>
      <c r="G2117" s="37">
        <v>23678.960000000003</v>
      </c>
      <c r="H2117" s="37">
        <v>23678.960000000003</v>
      </c>
      <c r="I2117" s="37">
        <v>23678.960000000003</v>
      </c>
      <c r="J2117" s="37">
        <v>23678.960000000003</v>
      </c>
      <c r="K2117" s="37">
        <v>23678.960000000003</v>
      </c>
      <c r="L2117" s="37">
        <v>23678.960000000003</v>
      </c>
      <c r="M2117" s="37">
        <v>23678.960000000003</v>
      </c>
      <c r="N2117" s="37">
        <v>23678.960000000003</v>
      </c>
      <c r="O2117" s="37">
        <v>23678.960000000003</v>
      </c>
      <c r="P2117" s="37">
        <v>23678.960000000003</v>
      </c>
      <c r="Q2117" s="37">
        <v>23678.960000000003</v>
      </c>
      <c r="R2117" s="37">
        <v>23678.960000000003</v>
      </c>
      <c r="S2117" s="37">
        <v>23678.960000000003</v>
      </c>
    </row>
    <row r="2118" spans="2:19">
      <c r="B2118" s="6">
        <v>1997</v>
      </c>
      <c r="C2118" s="37">
        <v>100866.41931034483</v>
      </c>
      <c r="D2118" s="37">
        <v>100866.41931034483</v>
      </c>
      <c r="E2118" s="37">
        <v>100866.41931034483</v>
      </c>
      <c r="F2118" s="37">
        <v>100866.41931034483</v>
      </c>
      <c r="G2118" s="37">
        <v>100866.41931034483</v>
      </c>
      <c r="H2118" s="37">
        <v>100866.41931034483</v>
      </c>
      <c r="I2118" s="37">
        <v>100866.41931034483</v>
      </c>
      <c r="J2118" s="37">
        <v>100866.41931034483</v>
      </c>
      <c r="K2118" s="37">
        <v>100866.41931034483</v>
      </c>
      <c r="L2118" s="37">
        <v>100866.41931034483</v>
      </c>
      <c r="M2118" s="37">
        <v>100866.41931034483</v>
      </c>
      <c r="N2118" s="37">
        <v>100866.41931034483</v>
      </c>
      <c r="O2118" s="37">
        <v>100866.41931034483</v>
      </c>
      <c r="P2118" s="37">
        <v>100866.41931034483</v>
      </c>
      <c r="Q2118" s="37">
        <v>100866.41931034483</v>
      </c>
      <c r="R2118" s="37">
        <v>100866.41931034483</v>
      </c>
      <c r="S2118" s="37">
        <v>100866.41931034483</v>
      </c>
    </row>
    <row r="2119" spans="2:19">
      <c r="B2119" s="6">
        <v>1996</v>
      </c>
      <c r="C2119" s="37">
        <v>85553.830357142855</v>
      </c>
      <c r="D2119" s="37">
        <v>85553.830357142855</v>
      </c>
      <c r="E2119" s="37">
        <v>85553.830357142855</v>
      </c>
      <c r="F2119" s="37">
        <v>85553.830357142855</v>
      </c>
      <c r="G2119" s="37">
        <v>85553.830357142855</v>
      </c>
      <c r="H2119" s="37">
        <v>85553.830357142855</v>
      </c>
      <c r="I2119" s="37">
        <v>85553.830357142855</v>
      </c>
      <c r="J2119" s="37">
        <v>85553.830357142855</v>
      </c>
      <c r="K2119" s="37">
        <v>85553.830357142855</v>
      </c>
      <c r="L2119" s="37">
        <v>85553.830357142855</v>
      </c>
      <c r="M2119" s="37">
        <v>85553.830357142855</v>
      </c>
      <c r="N2119" s="37">
        <v>85553.830357142855</v>
      </c>
      <c r="O2119" s="37">
        <v>85553.830357142855</v>
      </c>
      <c r="P2119" s="37">
        <v>85553.830357142855</v>
      </c>
      <c r="Q2119" s="37">
        <v>85553.830357142855</v>
      </c>
      <c r="R2119" s="37">
        <v>85553.830357142855</v>
      </c>
      <c r="S2119" s="37">
        <v>85553.830357142855</v>
      </c>
    </row>
    <row r="2120" spans="2:19">
      <c r="B2120" s="6">
        <v>1995</v>
      </c>
      <c r="C2120" s="37">
        <v>50133.2</v>
      </c>
      <c r="D2120" s="37">
        <v>50133.2</v>
      </c>
      <c r="E2120" s="37">
        <v>50133.2</v>
      </c>
      <c r="F2120" s="37">
        <v>50133.2</v>
      </c>
      <c r="G2120" s="37">
        <v>50133.2</v>
      </c>
      <c r="H2120" s="37">
        <v>50133.2</v>
      </c>
      <c r="I2120" s="37">
        <v>50133.2</v>
      </c>
      <c r="J2120" s="37">
        <v>50133.2</v>
      </c>
      <c r="K2120" s="37">
        <v>50133.2</v>
      </c>
      <c r="L2120" s="37">
        <v>50133.2</v>
      </c>
      <c r="M2120" s="37">
        <v>50133.2</v>
      </c>
      <c r="N2120" s="37">
        <v>50133.2</v>
      </c>
      <c r="O2120" s="37">
        <v>50133.2</v>
      </c>
      <c r="P2120" s="37">
        <v>50133.2</v>
      </c>
      <c r="Q2120" s="37">
        <v>50133.2</v>
      </c>
      <c r="R2120" s="37">
        <v>50133.2</v>
      </c>
      <c r="S2120" s="37">
        <v>50133.2</v>
      </c>
    </row>
    <row r="2121" spans="2:19">
      <c r="B2121" s="6">
        <v>1994</v>
      </c>
      <c r="C2121" s="37">
        <v>22917.971923076922</v>
      </c>
      <c r="D2121" s="37">
        <v>22917.971923076922</v>
      </c>
      <c r="E2121" s="37">
        <v>22917.971923076922</v>
      </c>
      <c r="F2121" s="37">
        <v>22917.971923076922</v>
      </c>
      <c r="G2121" s="37">
        <v>22917.971923076922</v>
      </c>
      <c r="H2121" s="37">
        <v>22917.971923076922</v>
      </c>
      <c r="I2121" s="37">
        <v>22917.971923076922</v>
      </c>
      <c r="J2121" s="37">
        <v>22917.971923076922</v>
      </c>
      <c r="K2121" s="37">
        <v>22917.971923076922</v>
      </c>
      <c r="L2121" s="37">
        <v>22917.971923076922</v>
      </c>
      <c r="M2121" s="37">
        <v>22917.971923076922</v>
      </c>
      <c r="N2121" s="37">
        <v>22917.971923076922</v>
      </c>
      <c r="O2121" s="37">
        <v>22917.971923076922</v>
      </c>
      <c r="P2121" s="37">
        <v>22917.971923076922</v>
      </c>
      <c r="Q2121" s="37">
        <v>22917.971923076922</v>
      </c>
      <c r="R2121" s="37">
        <v>22917.971923076922</v>
      </c>
      <c r="S2121" s="37">
        <v>22917.971923076922</v>
      </c>
    </row>
    <row r="2122" spans="2:19">
      <c r="B2122" s="6">
        <v>1993</v>
      </c>
      <c r="C2122" s="37">
        <v>18280.352800000001</v>
      </c>
      <c r="D2122" s="37">
        <v>18280.352800000001</v>
      </c>
      <c r="E2122" s="37">
        <v>18280.352800000001</v>
      </c>
      <c r="F2122" s="37">
        <v>18280.352800000001</v>
      </c>
      <c r="G2122" s="37">
        <v>18280.352800000001</v>
      </c>
      <c r="H2122" s="37">
        <v>18280.352800000001</v>
      </c>
      <c r="I2122" s="37">
        <v>18280.352800000001</v>
      </c>
      <c r="J2122" s="37">
        <v>18280.352800000001</v>
      </c>
      <c r="K2122" s="37">
        <v>18280.352800000001</v>
      </c>
      <c r="L2122" s="37">
        <v>18280.352800000001</v>
      </c>
      <c r="M2122" s="37">
        <v>18280.352800000001</v>
      </c>
      <c r="N2122" s="37">
        <v>18280.352800000001</v>
      </c>
      <c r="O2122" s="37">
        <v>18280.352800000001</v>
      </c>
      <c r="P2122" s="37">
        <v>18280.352800000001</v>
      </c>
      <c r="Q2122" s="37">
        <v>18280.352800000001</v>
      </c>
      <c r="R2122" s="37">
        <v>18280.352800000001</v>
      </c>
      <c r="S2122" s="37">
        <v>18280.352800000001</v>
      </c>
    </row>
    <row r="2123" spans="2:19">
      <c r="B2123" s="6">
        <v>1992</v>
      </c>
      <c r="C2123" s="37">
        <v>56719.264999999999</v>
      </c>
      <c r="D2123" s="37">
        <v>56719.264999999999</v>
      </c>
      <c r="E2123" s="37">
        <v>56719.264999999999</v>
      </c>
      <c r="F2123" s="37">
        <v>56719.264999999999</v>
      </c>
      <c r="G2123" s="37">
        <v>56719.264999999999</v>
      </c>
      <c r="H2123" s="37">
        <v>56719.264999999999</v>
      </c>
      <c r="I2123" s="37">
        <v>56719.264999999999</v>
      </c>
      <c r="J2123" s="37">
        <v>56719.264999999999</v>
      </c>
      <c r="K2123" s="37">
        <v>56719.264999999999</v>
      </c>
      <c r="L2123" s="37">
        <v>56719.264999999999</v>
      </c>
      <c r="M2123" s="37">
        <v>56719.264999999999</v>
      </c>
      <c r="N2123" s="37">
        <v>56719.264999999999</v>
      </c>
      <c r="O2123" s="37">
        <v>56719.264999999999</v>
      </c>
      <c r="P2123" s="37">
        <v>56719.264999999999</v>
      </c>
      <c r="Q2123" s="37">
        <v>56719.264999999999</v>
      </c>
      <c r="R2123" s="37">
        <v>56719.264999999999</v>
      </c>
      <c r="S2123" s="37">
        <v>56719.264999999999</v>
      </c>
    </row>
    <row r="2124" spans="2:19">
      <c r="B2124" s="6">
        <v>1991</v>
      </c>
      <c r="C2124" s="37">
        <v>18469.113043478261</v>
      </c>
      <c r="D2124" s="37">
        <v>18469.113043478261</v>
      </c>
      <c r="E2124" s="37">
        <v>18469.113043478261</v>
      </c>
      <c r="F2124" s="37">
        <v>18469.113043478261</v>
      </c>
      <c r="G2124" s="37">
        <v>18469.113043478261</v>
      </c>
      <c r="H2124" s="37">
        <v>18469.113043478261</v>
      </c>
      <c r="I2124" s="37">
        <v>18469.113043478261</v>
      </c>
      <c r="J2124" s="37">
        <v>18469.113043478261</v>
      </c>
      <c r="K2124" s="37">
        <v>18469.113043478261</v>
      </c>
      <c r="L2124" s="37">
        <v>18469.113043478261</v>
      </c>
      <c r="M2124" s="37">
        <v>18469.113043478261</v>
      </c>
      <c r="N2124" s="37">
        <v>18469.113043478261</v>
      </c>
      <c r="O2124" s="37">
        <v>18469.113043478261</v>
      </c>
      <c r="P2124" s="37">
        <v>18469.113043478261</v>
      </c>
      <c r="Q2124" s="37">
        <v>18469.113043478261</v>
      </c>
      <c r="R2124" s="37">
        <v>18469.113043478261</v>
      </c>
      <c r="S2124" s="37">
        <v>18469.113043478261</v>
      </c>
    </row>
    <row r="2125" spans="2:19">
      <c r="B2125" s="6">
        <v>1990</v>
      </c>
      <c r="C2125" s="37">
        <v>14204.092272727274</v>
      </c>
      <c r="D2125" s="37">
        <v>14204.092272727274</v>
      </c>
      <c r="E2125" s="37">
        <v>14204.092272727274</v>
      </c>
      <c r="F2125" s="37">
        <v>14204.092272727274</v>
      </c>
      <c r="G2125" s="37">
        <v>14204.092272727274</v>
      </c>
      <c r="H2125" s="37">
        <v>14204.092272727274</v>
      </c>
      <c r="I2125" s="37">
        <v>14204.092272727274</v>
      </c>
      <c r="J2125" s="37">
        <v>14204.092272727274</v>
      </c>
      <c r="K2125" s="37">
        <v>14204.092272727274</v>
      </c>
      <c r="L2125" s="37">
        <v>14204.092272727274</v>
      </c>
      <c r="M2125" s="37">
        <v>14204.092272727274</v>
      </c>
      <c r="N2125" s="37">
        <v>14204.092272727274</v>
      </c>
      <c r="O2125" s="37">
        <v>14204.092272727274</v>
      </c>
      <c r="P2125" s="37">
        <v>14204.092272727274</v>
      </c>
      <c r="Q2125" s="37">
        <v>14204.092272727274</v>
      </c>
      <c r="R2125" s="37">
        <v>14204.092272727274</v>
      </c>
      <c r="S2125" s="37">
        <v>14204.092272727274</v>
      </c>
    </row>
    <row r="2126" spans="2:19">
      <c r="B2126" s="6">
        <v>1989</v>
      </c>
      <c r="C2126" s="37">
        <v>17755.207142857143</v>
      </c>
      <c r="D2126" s="37">
        <v>17755.207142857143</v>
      </c>
      <c r="E2126" s="37">
        <v>17755.207142857143</v>
      </c>
      <c r="F2126" s="37">
        <v>17755.207142857143</v>
      </c>
      <c r="G2126" s="37">
        <v>17755.207142857143</v>
      </c>
      <c r="H2126" s="37">
        <v>17755.207142857143</v>
      </c>
      <c r="I2126" s="37">
        <v>17755.207142857143</v>
      </c>
      <c r="J2126" s="37">
        <v>17755.207142857143</v>
      </c>
      <c r="K2126" s="37">
        <v>17755.207142857143</v>
      </c>
      <c r="L2126" s="37">
        <v>17755.207142857143</v>
      </c>
      <c r="M2126" s="37">
        <v>17755.207142857143</v>
      </c>
      <c r="N2126" s="37">
        <v>17755.207142857143</v>
      </c>
      <c r="O2126" s="37">
        <v>17755.207142857143</v>
      </c>
      <c r="P2126" s="37">
        <v>17755.207142857143</v>
      </c>
      <c r="Q2126" s="37">
        <v>17755.207142857143</v>
      </c>
      <c r="R2126" s="37">
        <v>17755.207142857143</v>
      </c>
      <c r="S2126" s="37">
        <v>17755.207142857143</v>
      </c>
    </row>
    <row r="2127" spans="2:19">
      <c r="B2127" s="6">
        <v>1988</v>
      </c>
      <c r="C2127" s="37">
        <v>18973.838499999998</v>
      </c>
      <c r="D2127" s="37">
        <v>18973.838499999998</v>
      </c>
      <c r="E2127" s="37">
        <v>18973.838499999998</v>
      </c>
      <c r="F2127" s="37">
        <v>18973.838499999998</v>
      </c>
      <c r="G2127" s="37">
        <v>18973.838499999998</v>
      </c>
      <c r="H2127" s="37">
        <v>18973.838499999998</v>
      </c>
      <c r="I2127" s="37">
        <v>18973.838499999998</v>
      </c>
      <c r="J2127" s="37">
        <v>18973.838499999998</v>
      </c>
      <c r="K2127" s="37">
        <v>18973.838499999998</v>
      </c>
      <c r="L2127" s="37">
        <v>18973.838499999998</v>
      </c>
      <c r="M2127" s="37">
        <v>18973.838499999998</v>
      </c>
      <c r="N2127" s="37">
        <v>18973.838499999998</v>
      </c>
      <c r="O2127" s="37">
        <v>18973.838499999998</v>
      </c>
      <c r="P2127" s="37">
        <v>18973.838499999998</v>
      </c>
      <c r="Q2127" s="37">
        <v>18973.838499999998</v>
      </c>
      <c r="R2127" s="37">
        <v>18973.838499999998</v>
      </c>
      <c r="S2127" s="37">
        <v>18973.838499999998</v>
      </c>
    </row>
    <row r="2128" spans="2:19">
      <c r="B2128" s="6">
        <v>1987</v>
      </c>
      <c r="C2128" s="37">
        <v>45243.737894736834</v>
      </c>
      <c r="D2128" s="37">
        <v>45243.737894736834</v>
      </c>
      <c r="E2128" s="37">
        <v>45243.737894736834</v>
      </c>
      <c r="F2128" s="37">
        <v>45243.737894736834</v>
      </c>
      <c r="G2128" s="37">
        <v>45243.737894736834</v>
      </c>
      <c r="H2128" s="37">
        <v>45243.737894736834</v>
      </c>
      <c r="I2128" s="37">
        <v>45243.737894736834</v>
      </c>
      <c r="J2128" s="37">
        <v>45243.737894736834</v>
      </c>
      <c r="K2128" s="37">
        <v>45243.737894736834</v>
      </c>
      <c r="L2128" s="37">
        <v>45243.737894736834</v>
      </c>
      <c r="M2128" s="37">
        <v>45243.737894736834</v>
      </c>
      <c r="N2128" s="37">
        <v>45243.737894736834</v>
      </c>
      <c r="O2128" s="37">
        <v>45243.737894736834</v>
      </c>
      <c r="P2128" s="37">
        <v>45243.737894736834</v>
      </c>
      <c r="Q2128" s="37">
        <v>45243.737894736834</v>
      </c>
      <c r="R2128" s="37">
        <v>45243.737894736834</v>
      </c>
      <c r="S2128" s="37">
        <v>45243.737894736834</v>
      </c>
    </row>
    <row r="2129" spans="2:19">
      <c r="B2129" s="6">
        <v>1986</v>
      </c>
      <c r="C2129" s="37">
        <v>76926.929999999993</v>
      </c>
      <c r="D2129" s="37">
        <v>76926.929999999993</v>
      </c>
      <c r="E2129" s="37">
        <v>76926.929999999993</v>
      </c>
      <c r="F2129" s="37">
        <v>76926.929999999993</v>
      </c>
      <c r="G2129" s="37">
        <v>76926.929999999993</v>
      </c>
      <c r="H2129" s="37">
        <v>76926.929999999993</v>
      </c>
      <c r="I2129" s="37">
        <v>76926.929999999993</v>
      </c>
      <c r="J2129" s="37">
        <v>76926.929999999993</v>
      </c>
      <c r="K2129" s="37">
        <v>76926.929999999993</v>
      </c>
      <c r="L2129" s="37">
        <v>76926.929999999993</v>
      </c>
      <c r="M2129" s="37">
        <v>76926.929999999993</v>
      </c>
      <c r="N2129" s="37">
        <v>76926.929999999993</v>
      </c>
      <c r="O2129" s="37">
        <v>76926.929999999993</v>
      </c>
      <c r="P2129" s="37">
        <v>76926.929999999993</v>
      </c>
      <c r="Q2129" s="37">
        <v>76926.929999999993</v>
      </c>
      <c r="R2129" s="37">
        <v>76926.929999999993</v>
      </c>
      <c r="S2129" s="37">
        <v>76926.929999999993</v>
      </c>
    </row>
    <row r="2130" spans="2:19">
      <c r="B2130" s="6">
        <v>1985</v>
      </c>
      <c r="C2130" s="37">
        <v>71536.247529411776</v>
      </c>
      <c r="D2130" s="37">
        <v>71536.247529411776</v>
      </c>
      <c r="E2130" s="37">
        <v>71536.247529411776</v>
      </c>
      <c r="F2130" s="37">
        <v>71536.247529411776</v>
      </c>
      <c r="G2130" s="37">
        <v>71536.247529411776</v>
      </c>
      <c r="H2130" s="37">
        <v>71536.247529411776</v>
      </c>
      <c r="I2130" s="37">
        <v>71536.247529411776</v>
      </c>
      <c r="J2130" s="37">
        <v>71536.247529411776</v>
      </c>
      <c r="K2130" s="37">
        <v>71536.247529411776</v>
      </c>
      <c r="L2130" s="37">
        <v>71536.247529411776</v>
      </c>
      <c r="M2130" s="37">
        <v>71536.247529411776</v>
      </c>
      <c r="N2130" s="37">
        <v>71536.247529411776</v>
      </c>
      <c r="O2130" s="37">
        <v>71536.247529411776</v>
      </c>
      <c r="P2130" s="37">
        <v>71536.247529411776</v>
      </c>
      <c r="Q2130" s="37">
        <v>71536.247529411776</v>
      </c>
      <c r="R2130" s="37">
        <v>71536.247529411776</v>
      </c>
      <c r="S2130" s="37">
        <v>71536.247529411776</v>
      </c>
    </row>
    <row r="2131" spans="2:19">
      <c r="B2131" s="6">
        <v>1984</v>
      </c>
      <c r="C2131" s="37">
        <v>49091.208750000005</v>
      </c>
      <c r="D2131" s="37">
        <v>49091.208750000005</v>
      </c>
      <c r="E2131" s="37">
        <v>49091.208750000005</v>
      </c>
      <c r="F2131" s="37">
        <v>49091.208750000005</v>
      </c>
      <c r="G2131" s="37">
        <v>49091.208750000005</v>
      </c>
      <c r="H2131" s="37">
        <v>49091.208750000005</v>
      </c>
      <c r="I2131" s="37">
        <v>49091.208750000005</v>
      </c>
      <c r="J2131" s="37">
        <v>49091.208750000005</v>
      </c>
      <c r="K2131" s="37">
        <v>49091.208750000005</v>
      </c>
      <c r="L2131" s="37">
        <v>49091.208750000005</v>
      </c>
      <c r="M2131" s="37">
        <v>49091.208750000005</v>
      </c>
      <c r="N2131" s="37">
        <v>49091.208750000005</v>
      </c>
      <c r="O2131" s="37">
        <v>49091.208750000005</v>
      </c>
      <c r="P2131" s="37">
        <v>49091.208750000005</v>
      </c>
      <c r="Q2131" s="37">
        <v>49091.208750000005</v>
      </c>
      <c r="R2131" s="37">
        <v>49091.208750000005</v>
      </c>
      <c r="S2131" s="37">
        <v>49091.208750000005</v>
      </c>
    </row>
    <row r="2132" spans="2:19">
      <c r="B2132" s="6">
        <v>1983</v>
      </c>
      <c r="C2132" s="37">
        <v>210701.06069565218</v>
      </c>
      <c r="D2132" s="37">
        <v>210701.06069565218</v>
      </c>
      <c r="E2132" s="37">
        <v>210701.06069565218</v>
      </c>
      <c r="F2132" s="37">
        <v>210701.06069565218</v>
      </c>
      <c r="G2132" s="37">
        <v>210701.06069565218</v>
      </c>
      <c r="H2132" s="37">
        <v>210701.06069565218</v>
      </c>
      <c r="I2132" s="37">
        <v>210701.06069565218</v>
      </c>
      <c r="J2132" s="37">
        <v>210701.06069565218</v>
      </c>
      <c r="K2132" s="37">
        <v>210701.06069565218</v>
      </c>
      <c r="L2132" s="37">
        <v>210701.06069565218</v>
      </c>
      <c r="M2132" s="37">
        <v>210701.06069565218</v>
      </c>
      <c r="N2132" s="37">
        <v>210701.06069565218</v>
      </c>
      <c r="O2132" s="37">
        <v>210701.06069565218</v>
      </c>
      <c r="P2132" s="37">
        <v>210701.06069565218</v>
      </c>
      <c r="Q2132" s="37">
        <v>210701.06069565218</v>
      </c>
      <c r="R2132" s="37">
        <v>210701.06069565218</v>
      </c>
      <c r="S2132" s="37">
        <v>210701.06069565218</v>
      </c>
    </row>
    <row r="2133" spans="2:19">
      <c r="B2133" s="6">
        <v>1982</v>
      </c>
      <c r="C2133" s="37">
        <v>274916.89</v>
      </c>
      <c r="D2133" s="37">
        <v>274916.89</v>
      </c>
      <c r="E2133" s="37">
        <v>274916.89</v>
      </c>
      <c r="F2133" s="37">
        <v>274916.89</v>
      </c>
      <c r="G2133" s="37">
        <v>274916.89</v>
      </c>
      <c r="H2133" s="37">
        <v>274916.89</v>
      </c>
      <c r="I2133" s="37">
        <v>274916.89</v>
      </c>
      <c r="J2133" s="37">
        <v>274916.89</v>
      </c>
      <c r="K2133" s="37">
        <v>274916.89</v>
      </c>
      <c r="L2133" s="37">
        <v>274916.89</v>
      </c>
      <c r="M2133" s="37">
        <v>274916.89</v>
      </c>
      <c r="N2133" s="37">
        <v>274916.89</v>
      </c>
      <c r="O2133" s="37">
        <v>274916.89</v>
      </c>
      <c r="P2133" s="37">
        <v>274916.89</v>
      </c>
      <c r="Q2133" s="37">
        <v>274916.89</v>
      </c>
      <c r="R2133" s="37">
        <v>274916.89</v>
      </c>
      <c r="S2133" s="37">
        <v>274916.89</v>
      </c>
    </row>
    <row r="2134" spans="2:19">
      <c r="B2134" s="6">
        <v>1981</v>
      </c>
      <c r="C2134" s="37">
        <v>270581.96076923073</v>
      </c>
      <c r="D2134" s="37">
        <v>270581.96076923073</v>
      </c>
      <c r="E2134" s="37">
        <v>270581.96076923073</v>
      </c>
      <c r="F2134" s="37">
        <v>270581.96076923073</v>
      </c>
      <c r="G2134" s="37">
        <v>270581.96076923073</v>
      </c>
      <c r="H2134" s="37">
        <v>270581.96076923073</v>
      </c>
      <c r="I2134" s="37">
        <v>270581.96076923073</v>
      </c>
      <c r="J2134" s="37">
        <v>270581.96076923073</v>
      </c>
      <c r="K2134" s="37">
        <v>270581.96076923073</v>
      </c>
      <c r="L2134" s="37">
        <v>270581.96076923073</v>
      </c>
      <c r="M2134" s="37">
        <v>270581.96076923073</v>
      </c>
      <c r="N2134" s="37">
        <v>270581.96076923073</v>
      </c>
      <c r="O2134" s="37">
        <v>270581.96076923073</v>
      </c>
      <c r="P2134" s="37">
        <v>270581.96076923073</v>
      </c>
      <c r="Q2134" s="37">
        <v>270581.96076923073</v>
      </c>
      <c r="R2134" s="37">
        <v>270581.96076923073</v>
      </c>
      <c r="S2134" s="37">
        <v>270581.96076923073</v>
      </c>
    </row>
    <row r="2135" spans="2:19">
      <c r="B2135" s="6">
        <v>1980</v>
      </c>
      <c r="C2135" s="37">
        <v>347296.125</v>
      </c>
      <c r="D2135" s="37">
        <v>347296.125</v>
      </c>
      <c r="E2135" s="37">
        <v>347296.125</v>
      </c>
      <c r="F2135" s="37">
        <v>347296.125</v>
      </c>
      <c r="G2135" s="37">
        <v>347296.125</v>
      </c>
      <c r="H2135" s="37">
        <v>347296.125</v>
      </c>
      <c r="I2135" s="37">
        <v>347296.125</v>
      </c>
      <c r="J2135" s="37">
        <v>347296.125</v>
      </c>
      <c r="K2135" s="37">
        <v>347296.125</v>
      </c>
      <c r="L2135" s="37">
        <v>347296.125</v>
      </c>
      <c r="M2135" s="37">
        <v>347296.125</v>
      </c>
      <c r="N2135" s="37">
        <v>347296.125</v>
      </c>
      <c r="O2135" s="37">
        <v>347296.125</v>
      </c>
      <c r="P2135" s="37">
        <v>347296.125</v>
      </c>
      <c r="Q2135" s="37">
        <v>347296.125</v>
      </c>
      <c r="R2135" s="37">
        <v>347296.125</v>
      </c>
      <c r="S2135" s="37">
        <v>347296.125</v>
      </c>
    </row>
    <row r="2136" spans="2:19">
      <c r="B2136" s="6">
        <v>1979</v>
      </c>
      <c r="C2136" s="37">
        <v>414978.90909090912</v>
      </c>
      <c r="D2136" s="37">
        <v>414978.90909090912</v>
      </c>
      <c r="E2136" s="37">
        <v>414978.90909090912</v>
      </c>
      <c r="F2136" s="37">
        <v>414978.90909090912</v>
      </c>
      <c r="G2136" s="37">
        <v>414978.90909090912</v>
      </c>
      <c r="H2136" s="37">
        <v>414978.90909090912</v>
      </c>
      <c r="I2136" s="37">
        <v>414978.90909090912</v>
      </c>
      <c r="J2136" s="37">
        <v>414978.90909090912</v>
      </c>
      <c r="K2136" s="37">
        <v>414978.90909090912</v>
      </c>
      <c r="L2136" s="37">
        <v>414978.90909090912</v>
      </c>
      <c r="M2136" s="37">
        <v>414978.90909090912</v>
      </c>
      <c r="N2136" s="37">
        <v>414978.90909090912</v>
      </c>
      <c r="O2136" s="37">
        <v>414978.90909090912</v>
      </c>
      <c r="P2136" s="37">
        <v>414978.90909090912</v>
      </c>
      <c r="Q2136" s="37">
        <v>414978.90909090912</v>
      </c>
      <c r="R2136" s="37">
        <v>414978.90909090912</v>
      </c>
      <c r="S2136" s="37">
        <v>414978.90909090912</v>
      </c>
    </row>
    <row r="2137" spans="2:19">
      <c r="B2137" s="6">
        <v>1978</v>
      </c>
      <c r="C2137" s="37">
        <v>236503.59299999999</v>
      </c>
      <c r="D2137" s="37">
        <v>236503.59299999999</v>
      </c>
      <c r="E2137" s="37">
        <v>236503.59299999999</v>
      </c>
      <c r="F2137" s="37">
        <v>236503.59299999999</v>
      </c>
      <c r="G2137" s="37">
        <v>236503.59299999999</v>
      </c>
      <c r="H2137" s="37">
        <v>236503.59299999999</v>
      </c>
      <c r="I2137" s="37">
        <v>236503.59299999999</v>
      </c>
      <c r="J2137" s="37">
        <v>236503.59299999999</v>
      </c>
      <c r="K2137" s="37">
        <v>236503.59299999999</v>
      </c>
      <c r="L2137" s="37">
        <v>236503.59299999999</v>
      </c>
      <c r="M2137" s="37">
        <v>236503.59299999999</v>
      </c>
      <c r="N2137" s="37">
        <v>236503.59299999999</v>
      </c>
      <c r="O2137" s="37">
        <v>236503.59299999999</v>
      </c>
      <c r="P2137" s="37">
        <v>236503.59299999999</v>
      </c>
      <c r="Q2137" s="37">
        <v>236503.59299999999</v>
      </c>
      <c r="R2137" s="37">
        <v>236503.59299999999</v>
      </c>
      <c r="S2137" s="37">
        <v>236503.59299999999</v>
      </c>
    </row>
    <row r="2138" spans="2:19">
      <c r="B2138" s="6">
        <v>1977</v>
      </c>
      <c r="C2138" s="37">
        <v>341024.14058823534</v>
      </c>
      <c r="D2138" s="37">
        <v>341024.14058823534</v>
      </c>
      <c r="E2138" s="37">
        <v>341024.14058823534</v>
      </c>
      <c r="F2138" s="37">
        <v>341024.14058823534</v>
      </c>
      <c r="G2138" s="37">
        <v>341024.14058823534</v>
      </c>
      <c r="H2138" s="37">
        <v>341024.14058823534</v>
      </c>
      <c r="I2138" s="37">
        <v>341024.14058823534</v>
      </c>
      <c r="J2138" s="37">
        <v>341024.14058823534</v>
      </c>
      <c r="K2138" s="37">
        <v>341024.14058823534</v>
      </c>
      <c r="L2138" s="37">
        <v>341024.14058823534</v>
      </c>
      <c r="M2138" s="37">
        <v>341024.14058823534</v>
      </c>
      <c r="N2138" s="37">
        <v>341024.14058823534</v>
      </c>
      <c r="O2138" s="37">
        <v>341024.14058823534</v>
      </c>
      <c r="P2138" s="37">
        <v>341024.14058823534</v>
      </c>
      <c r="Q2138" s="37">
        <v>341024.14058823534</v>
      </c>
      <c r="R2138" s="37">
        <v>341024.14058823534</v>
      </c>
      <c r="S2138" s="37">
        <v>341024.14058823534</v>
      </c>
    </row>
    <row r="2139" spans="2:19">
      <c r="B2139" s="6">
        <v>1976</v>
      </c>
      <c r="C2139" s="37">
        <v>197497.46687500001</v>
      </c>
      <c r="D2139" s="37">
        <v>197497.46687500001</v>
      </c>
      <c r="E2139" s="37">
        <v>197497.46687500001</v>
      </c>
      <c r="F2139" s="37">
        <v>197497.46687500001</v>
      </c>
      <c r="G2139" s="37">
        <v>197497.46687500001</v>
      </c>
      <c r="H2139" s="37">
        <v>197497.46687500001</v>
      </c>
      <c r="I2139" s="37">
        <v>197497.46687500001</v>
      </c>
      <c r="J2139" s="37">
        <v>197497.46687500001</v>
      </c>
      <c r="K2139" s="37">
        <v>197497.46687500001</v>
      </c>
      <c r="L2139" s="37">
        <v>197497.46687500001</v>
      </c>
      <c r="M2139" s="37">
        <v>197497.46687500001</v>
      </c>
      <c r="N2139" s="37">
        <v>197497.46687500001</v>
      </c>
      <c r="O2139" s="37">
        <v>197497.46687500001</v>
      </c>
      <c r="P2139" s="37">
        <v>197497.46687500001</v>
      </c>
      <c r="Q2139" s="37">
        <v>197497.46687500001</v>
      </c>
      <c r="R2139" s="37">
        <v>197497.46687500001</v>
      </c>
      <c r="S2139" s="37">
        <v>197497.46687500001</v>
      </c>
    </row>
    <row r="2140" spans="2:19">
      <c r="B2140" s="6">
        <v>1975</v>
      </c>
      <c r="C2140" s="37">
        <v>283263.17571428569</v>
      </c>
      <c r="D2140" s="37">
        <v>283263.17571428569</v>
      </c>
      <c r="E2140" s="37">
        <v>283263.17571428569</v>
      </c>
      <c r="F2140" s="37">
        <v>283263.17571428569</v>
      </c>
      <c r="G2140" s="37">
        <v>283263.17571428569</v>
      </c>
      <c r="H2140" s="37">
        <v>283263.17571428569</v>
      </c>
      <c r="I2140" s="37">
        <v>283263.17571428569</v>
      </c>
      <c r="J2140" s="37">
        <v>283263.17571428569</v>
      </c>
      <c r="K2140" s="37">
        <v>283263.17571428569</v>
      </c>
      <c r="L2140" s="37">
        <v>283263.17571428569</v>
      </c>
      <c r="M2140" s="37">
        <v>283263.17571428569</v>
      </c>
      <c r="N2140" s="37">
        <v>283263.17571428569</v>
      </c>
      <c r="O2140" s="37">
        <v>283263.17571428569</v>
      </c>
      <c r="P2140" s="37">
        <v>239686.41571428569</v>
      </c>
      <c r="Q2140" s="37">
        <v>239686.41571428569</v>
      </c>
      <c r="R2140" s="37">
        <v>239686.41571428569</v>
      </c>
      <c r="S2140" s="37">
        <v>239686.41571428569</v>
      </c>
    </row>
    <row r="2141" spans="2:19">
      <c r="B2141" s="6">
        <v>1974</v>
      </c>
      <c r="C2141" s="37">
        <v>290720.04499999998</v>
      </c>
      <c r="D2141" s="37">
        <v>290720.04499999998</v>
      </c>
      <c r="E2141" s="37">
        <v>290720.04499999998</v>
      </c>
      <c r="F2141" s="37">
        <v>290720.04499999998</v>
      </c>
      <c r="G2141" s="37">
        <v>290720.04499999998</v>
      </c>
      <c r="H2141" s="37">
        <v>290720.04499999998</v>
      </c>
      <c r="I2141" s="37">
        <v>290720.04499999998</v>
      </c>
      <c r="J2141" s="37">
        <v>290720.04499999998</v>
      </c>
      <c r="K2141" s="37">
        <v>290720.04499999998</v>
      </c>
      <c r="L2141" s="37">
        <v>290720.04499999998</v>
      </c>
      <c r="M2141" s="37">
        <v>290720.04499999998</v>
      </c>
      <c r="N2141" s="37">
        <v>290720.04499999998</v>
      </c>
      <c r="O2141" s="37">
        <v>290720.04499999998</v>
      </c>
      <c r="P2141" s="37">
        <v>290720.04499999998</v>
      </c>
      <c r="Q2141" s="37">
        <v>290720.04499999998</v>
      </c>
      <c r="R2141" s="37">
        <v>290720.04499999998</v>
      </c>
      <c r="S2141" s="37">
        <v>290720.04499999998</v>
      </c>
    </row>
    <row r="2142" spans="2:19">
      <c r="B2142" s="6">
        <v>1973</v>
      </c>
      <c r="C2142" s="37">
        <v>268306.8424615385</v>
      </c>
      <c r="D2142" s="37">
        <v>268306.8424615385</v>
      </c>
      <c r="E2142" s="37">
        <v>268306.8424615385</v>
      </c>
      <c r="F2142" s="37">
        <v>268306.8424615385</v>
      </c>
      <c r="G2142" s="37">
        <v>268306.8424615385</v>
      </c>
      <c r="H2142" s="37">
        <v>268306.8424615385</v>
      </c>
      <c r="I2142" s="37">
        <v>268306.8424615385</v>
      </c>
      <c r="J2142" s="37">
        <v>268306.8424615385</v>
      </c>
      <c r="K2142" s="37">
        <v>268306.8424615385</v>
      </c>
      <c r="L2142" s="37">
        <v>268306.8424615385</v>
      </c>
      <c r="M2142" s="37">
        <v>268306.8424615385</v>
      </c>
      <c r="N2142" s="37">
        <v>268306.8424615385</v>
      </c>
      <c r="O2142" s="37">
        <v>268306.8424615385</v>
      </c>
      <c r="P2142" s="37">
        <v>268306.8424615385</v>
      </c>
      <c r="Q2142" s="37">
        <v>268306.8424615385</v>
      </c>
      <c r="R2142" s="37">
        <v>268306.8424615385</v>
      </c>
      <c r="S2142" s="37">
        <v>268306.8424615385</v>
      </c>
    </row>
    <row r="2143" spans="2:19">
      <c r="B2143" s="6">
        <v>1972</v>
      </c>
      <c r="C2143" s="37">
        <v>463854.38</v>
      </c>
      <c r="D2143" s="37">
        <v>463854.38</v>
      </c>
      <c r="E2143" s="37">
        <v>463854.38</v>
      </c>
      <c r="F2143" s="37">
        <v>463854.38</v>
      </c>
      <c r="G2143" s="37">
        <v>463854.38</v>
      </c>
      <c r="H2143" s="37">
        <v>463854.38</v>
      </c>
      <c r="I2143" s="37">
        <v>463854.38</v>
      </c>
      <c r="J2143" s="37">
        <v>463854.38</v>
      </c>
      <c r="K2143" s="37">
        <v>463854.38</v>
      </c>
      <c r="L2143" s="37">
        <v>463854.38</v>
      </c>
      <c r="M2143" s="37">
        <v>463854.38</v>
      </c>
      <c r="N2143" s="37">
        <v>463854.38</v>
      </c>
      <c r="O2143" s="37">
        <v>463854.38</v>
      </c>
      <c r="P2143" s="37">
        <v>463854.38</v>
      </c>
      <c r="Q2143" s="37">
        <v>463854.38</v>
      </c>
      <c r="R2143" s="37">
        <v>463854.38</v>
      </c>
      <c r="S2143" s="37">
        <v>463854.38</v>
      </c>
    </row>
    <row r="2144" spans="2:19">
      <c r="B2144" s="6">
        <v>1971</v>
      </c>
      <c r="C2144" s="37">
        <v>322771.16000000003</v>
      </c>
      <c r="D2144" s="37">
        <v>322771.16000000003</v>
      </c>
      <c r="E2144" s="37">
        <v>322771.16000000003</v>
      </c>
      <c r="F2144" s="37">
        <v>322771.16000000003</v>
      </c>
      <c r="G2144" s="37">
        <v>322771.16000000003</v>
      </c>
      <c r="H2144" s="37">
        <v>322771.16000000003</v>
      </c>
      <c r="I2144" s="37">
        <v>322771.16000000003</v>
      </c>
      <c r="J2144" s="37">
        <v>322771.16000000003</v>
      </c>
      <c r="K2144" s="37">
        <v>322771.16000000003</v>
      </c>
      <c r="L2144" s="37">
        <v>322771.16000000003</v>
      </c>
      <c r="M2144" s="37">
        <v>322771.16000000003</v>
      </c>
      <c r="N2144" s="37">
        <v>322771.16000000003</v>
      </c>
      <c r="O2144" s="37">
        <v>322771.16000000003</v>
      </c>
      <c r="P2144" s="37">
        <v>322771.16000000003</v>
      </c>
      <c r="Q2144" s="37">
        <v>322771.16000000003</v>
      </c>
      <c r="R2144" s="37">
        <v>322771.16000000003</v>
      </c>
      <c r="S2144" s="37">
        <v>322771.16000000003</v>
      </c>
    </row>
    <row r="2145" spans="2:19">
      <c r="B2145" s="6">
        <v>1970</v>
      </c>
      <c r="C2145" s="37">
        <v>397588.26</v>
      </c>
      <c r="D2145" s="37">
        <v>397588.26</v>
      </c>
      <c r="E2145" s="37">
        <v>397588.26</v>
      </c>
      <c r="F2145" s="37">
        <v>397588.26</v>
      </c>
      <c r="G2145" s="37">
        <v>397588.26</v>
      </c>
      <c r="H2145" s="37">
        <v>397588.26</v>
      </c>
      <c r="I2145" s="37">
        <v>397588.26</v>
      </c>
      <c r="J2145" s="37">
        <v>397588.26</v>
      </c>
      <c r="K2145" s="37">
        <v>397588.26</v>
      </c>
      <c r="L2145" s="37">
        <v>397588.26</v>
      </c>
      <c r="M2145" s="37">
        <v>397588.26</v>
      </c>
      <c r="N2145" s="37">
        <v>397588.26</v>
      </c>
      <c r="O2145" s="37">
        <v>397588.26</v>
      </c>
      <c r="P2145" s="37">
        <v>397588.26</v>
      </c>
      <c r="Q2145" s="37">
        <v>397588.26</v>
      </c>
      <c r="R2145" s="37">
        <v>397588.26</v>
      </c>
      <c r="S2145" s="37">
        <v>397588.26</v>
      </c>
    </row>
    <row r="2146" spans="2:19">
      <c r="B2146" s="6">
        <v>1969</v>
      </c>
      <c r="C2146" s="37">
        <v>267401.99</v>
      </c>
      <c r="D2146" s="37">
        <v>267401.99</v>
      </c>
      <c r="E2146" s="37">
        <v>267401.99</v>
      </c>
      <c r="F2146" s="37">
        <v>267401.99</v>
      </c>
      <c r="G2146" s="37">
        <v>267401.99</v>
      </c>
      <c r="H2146" s="37">
        <v>267401.99</v>
      </c>
      <c r="I2146" s="37">
        <v>267401.99</v>
      </c>
      <c r="J2146" s="37">
        <v>267401.99</v>
      </c>
      <c r="K2146" s="37">
        <v>267401.99</v>
      </c>
      <c r="L2146" s="37">
        <v>267401.99</v>
      </c>
      <c r="M2146" s="37">
        <v>267401.99</v>
      </c>
      <c r="N2146" s="37">
        <v>267401.99</v>
      </c>
      <c r="O2146" s="37">
        <v>267401.99</v>
      </c>
      <c r="P2146" s="37">
        <v>267401.99</v>
      </c>
      <c r="Q2146" s="37">
        <v>267401.99</v>
      </c>
      <c r="R2146" s="37">
        <v>267401.99</v>
      </c>
      <c r="S2146" s="37">
        <v>267401.99</v>
      </c>
    </row>
    <row r="2147" spans="2:19">
      <c r="B2147" s="6">
        <v>1968</v>
      </c>
      <c r="C2147" s="37">
        <v>1792.93</v>
      </c>
      <c r="D2147" s="37">
        <v>1792.93</v>
      </c>
      <c r="E2147" s="37">
        <v>1792.93</v>
      </c>
      <c r="F2147" s="37">
        <v>1792.93</v>
      </c>
      <c r="G2147" s="37">
        <v>1792.93</v>
      </c>
      <c r="H2147" s="37">
        <v>1792.93</v>
      </c>
      <c r="I2147" s="37">
        <v>1792.93</v>
      </c>
      <c r="J2147" s="37">
        <v>1792.93</v>
      </c>
      <c r="K2147" s="37">
        <v>1792.93</v>
      </c>
      <c r="L2147" s="37">
        <v>1792.93</v>
      </c>
      <c r="M2147" s="37">
        <v>1792.93</v>
      </c>
      <c r="N2147" s="37">
        <v>1792.93</v>
      </c>
      <c r="O2147" s="37">
        <v>1792.93</v>
      </c>
      <c r="P2147" s="37">
        <v>1792.93</v>
      </c>
      <c r="Q2147" s="37">
        <v>1792.93</v>
      </c>
      <c r="R2147" s="37">
        <v>1792.93</v>
      </c>
      <c r="S2147" s="37">
        <v>1792.93</v>
      </c>
    </row>
    <row r="2148" spans="2:19">
      <c r="B2148" s="6">
        <v>1967</v>
      </c>
      <c r="C2148" s="37">
        <v>3112.02</v>
      </c>
      <c r="D2148" s="37">
        <v>3112.02</v>
      </c>
      <c r="E2148" s="37">
        <v>3112.02</v>
      </c>
      <c r="F2148" s="37">
        <v>3112.02</v>
      </c>
      <c r="G2148" s="37">
        <v>3112.02</v>
      </c>
      <c r="H2148" s="37">
        <v>3112.02</v>
      </c>
      <c r="I2148" s="37">
        <v>3112.02</v>
      </c>
      <c r="J2148" s="37">
        <v>3112.02</v>
      </c>
      <c r="K2148" s="37">
        <v>3112.02</v>
      </c>
      <c r="L2148" s="37">
        <v>3112.02</v>
      </c>
      <c r="M2148" s="37">
        <v>3112.02</v>
      </c>
      <c r="N2148" s="37">
        <v>3112.02</v>
      </c>
      <c r="O2148" s="37">
        <v>3112.02</v>
      </c>
      <c r="P2148" s="37">
        <v>3112.02</v>
      </c>
      <c r="Q2148" s="37">
        <v>3112.02</v>
      </c>
      <c r="R2148" s="37">
        <v>3112.02</v>
      </c>
      <c r="S2148" s="37">
        <v>3112.02</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f>SUM(C2109:C2185)</f>
        <v>5416594.1837186264</v>
      </c>
      <c r="D2186" s="8">
        <f>SUM(D2108:D2185)</f>
        <v>5437190.5437186267</v>
      </c>
      <c r="E2186" s="8">
        <f>SUM(E2107:E2185)</f>
        <v>5444223.823718627</v>
      </c>
      <c r="F2186" s="8">
        <f>SUM(F2106:F2185)</f>
        <v>5444223.823718627</v>
      </c>
      <c r="G2186" s="8">
        <f>SUM(G2105:G2185)</f>
        <v>5445319.2237186264</v>
      </c>
      <c r="H2186" s="8">
        <f>SUM(H2099:H2185)</f>
        <v>5445319.2237186264</v>
      </c>
      <c r="I2186" s="8">
        <f>SUM(I2099:I2185)</f>
        <v>5450128.8737186268</v>
      </c>
      <c r="J2186" s="8">
        <f t="shared" ref="J2186" si="41">SUM(J2099:J2185)</f>
        <v>5520470.8837186266</v>
      </c>
      <c r="K2186" s="8">
        <f>SUM(K2099:K2185)</f>
        <v>5575948.6437186264</v>
      </c>
      <c r="L2186" s="8">
        <f t="shared" ref="L2186" si="42">SUM(L2099:L2185)</f>
        <v>5687713.6537186271</v>
      </c>
      <c r="M2186" s="8">
        <f>SUM(M2099:M2185)</f>
        <v>5727371.6637186268</v>
      </c>
      <c r="N2186" s="11">
        <f>SUM(N2094:N2185)</f>
        <v>5771434.9037186271</v>
      </c>
      <c r="O2186" s="11">
        <f>SUM(O2094:O2185)</f>
        <v>5782908.2037186259</v>
      </c>
      <c r="P2186" s="11">
        <f>SUM(P2094:P2185)</f>
        <v>5829640.6337186275</v>
      </c>
      <c r="Q2186" s="11">
        <f>SUM(Q2094:Q2185)</f>
        <v>5829640.6337186275</v>
      </c>
      <c r="R2186" s="11">
        <f>SUM(R2093:R2185)</f>
        <v>5839462.5637186272</v>
      </c>
      <c r="S2186" s="11">
        <f>SUM(S2093:S2185)</f>
        <v>5858747.4437186262</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52998.86</v>
      </c>
      <c r="S2189" s="37">
        <v>53125.19</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41730.32</v>
      </c>
      <c r="I2199" s="37">
        <v>41730.32</v>
      </c>
      <c r="J2199" s="37">
        <v>41730.32</v>
      </c>
      <c r="K2199" s="37">
        <v>41730.32</v>
      </c>
      <c r="L2199" s="37">
        <v>41730.32</v>
      </c>
      <c r="M2199" s="37">
        <v>41730.32</v>
      </c>
      <c r="N2199" s="37">
        <v>41821.980000000003</v>
      </c>
      <c r="O2199" s="37">
        <v>41821.980000000003</v>
      </c>
      <c r="P2199" s="37">
        <v>41821.980000000003</v>
      </c>
      <c r="Q2199" s="37">
        <v>41821.980000000003</v>
      </c>
      <c r="R2199" s="37">
        <v>41821.980000000003</v>
      </c>
      <c r="S2199" s="37">
        <v>41821.980000000003</v>
      </c>
    </row>
    <row r="2200" spans="1:19">
      <c r="B2200" s="6">
        <v>2010</v>
      </c>
      <c r="C2200" s="36"/>
      <c r="D2200" s="36"/>
      <c r="E2200" s="36"/>
      <c r="F2200" s="36"/>
      <c r="G2200" s="37">
        <v>177742.25</v>
      </c>
      <c r="H2200" s="37">
        <v>177742.25</v>
      </c>
      <c r="I2200" s="37">
        <v>177742.25</v>
      </c>
      <c r="J2200" s="37">
        <v>177742.25</v>
      </c>
      <c r="K2200" s="37">
        <v>177742.25</v>
      </c>
      <c r="L2200" s="37">
        <v>177742.25</v>
      </c>
      <c r="M2200" s="37">
        <v>177742.25</v>
      </c>
      <c r="N2200" s="37">
        <v>174506.79</v>
      </c>
      <c r="O2200" s="37">
        <v>174506.79</v>
      </c>
      <c r="P2200" s="37">
        <v>174506.79</v>
      </c>
      <c r="Q2200" s="37">
        <v>174506.79</v>
      </c>
      <c r="R2200" s="37">
        <v>174506.79</v>
      </c>
      <c r="S2200" s="37">
        <v>174506.79</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f>SUM(C2204:C2280)</f>
        <v>0</v>
      </c>
      <c r="D2281" s="8">
        <f>SUM(D2203:D2280)</f>
        <v>0</v>
      </c>
      <c r="E2281" s="8">
        <f>SUM(E2202:E2280)</f>
        <v>0</v>
      </c>
      <c r="F2281" s="8">
        <f>SUM(F2201:F2280)</f>
        <v>0</v>
      </c>
      <c r="G2281" s="8">
        <f>SUM(G2200:G2280)</f>
        <v>177742.25</v>
      </c>
      <c r="H2281" s="8">
        <f>SUM(H2194:H2280)</f>
        <v>219472.57</v>
      </c>
      <c r="I2281" s="8">
        <f>SUM(I2194:I2280)</f>
        <v>219472.57</v>
      </c>
      <c r="J2281" s="8">
        <f t="shared" ref="J2281" si="43">SUM(J2194:J2280)</f>
        <v>219472.57</v>
      </c>
      <c r="K2281" s="8">
        <f>SUM(K2194:K2280)</f>
        <v>219472.57</v>
      </c>
      <c r="L2281" s="8">
        <f t="shared" ref="L2281" si="44">SUM(L2194:L2280)</f>
        <v>219472.57</v>
      </c>
      <c r="M2281" s="8">
        <f>SUM(M2194:M2280)</f>
        <v>219472.57</v>
      </c>
      <c r="N2281" s="11">
        <f>SUM(N2189:N2280)</f>
        <v>216328.77000000002</v>
      </c>
      <c r="O2281" s="11">
        <f>SUM(O2189:O2280)</f>
        <v>216328.77000000002</v>
      </c>
      <c r="P2281" s="11">
        <f>SUM(P2189:P2280)</f>
        <v>216328.77000000002</v>
      </c>
      <c r="Q2281" s="11">
        <f>SUM(Q2189:Q2280)</f>
        <v>216328.77000000002</v>
      </c>
      <c r="R2281" s="11">
        <f>SUM(R2188:R2280)</f>
        <v>269327.63</v>
      </c>
      <c r="S2281" s="11">
        <f>SUM(S2188:S2280)</f>
        <v>269453.96000000002</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28128.83</v>
      </c>
      <c r="M2290" s="37">
        <v>28128.83</v>
      </c>
      <c r="N2290" s="37">
        <v>28128.83</v>
      </c>
      <c r="O2290" s="37">
        <v>28128.83</v>
      </c>
      <c r="P2290" s="37">
        <v>28128.83</v>
      </c>
      <c r="Q2290" s="37">
        <v>28128.83</v>
      </c>
      <c r="R2290" s="37">
        <v>28128.83</v>
      </c>
      <c r="S2290" s="37">
        <v>28128.83</v>
      </c>
    </row>
    <row r="2291" spans="2:19">
      <c r="B2291" s="6">
        <v>2014</v>
      </c>
      <c r="C2291" s="36"/>
      <c r="D2291" s="36"/>
      <c r="E2291" s="36"/>
      <c r="F2291" s="36"/>
      <c r="G2291" s="36"/>
      <c r="H2291" s="36"/>
      <c r="I2291" s="36"/>
      <c r="J2291" s="36"/>
      <c r="K2291" s="37">
        <v>878484.45999999985</v>
      </c>
      <c r="L2291" s="37">
        <v>878484.45999999985</v>
      </c>
      <c r="M2291" s="37">
        <v>878484.45999999985</v>
      </c>
      <c r="N2291" s="37">
        <v>850294.45999999985</v>
      </c>
      <c r="O2291" s="37">
        <v>850294.45999999985</v>
      </c>
      <c r="P2291" s="37">
        <v>850294.45999999985</v>
      </c>
      <c r="Q2291" s="37">
        <v>850294.45999999985</v>
      </c>
      <c r="R2291" s="37">
        <v>850294.45999999985</v>
      </c>
      <c r="S2291" s="37">
        <v>850294.45999999985</v>
      </c>
    </row>
    <row r="2292" spans="2:19">
      <c r="B2292" s="6">
        <v>2013</v>
      </c>
      <c r="C2292" s="36"/>
      <c r="D2292" s="36"/>
      <c r="E2292" s="36"/>
      <c r="F2292" s="36"/>
      <c r="G2292" s="36"/>
      <c r="H2292" s="36"/>
      <c r="I2292" s="36"/>
      <c r="J2292" s="37">
        <v>95513.760000000009</v>
      </c>
      <c r="K2292" s="37">
        <v>95513.760000000009</v>
      </c>
      <c r="L2292" s="37">
        <v>95513.760000000009</v>
      </c>
      <c r="M2292" s="37">
        <v>95513.760000000009</v>
      </c>
      <c r="N2292" s="37">
        <v>95513.760000000009</v>
      </c>
      <c r="O2292" s="37">
        <v>95513.760000000009</v>
      </c>
      <c r="P2292" s="37">
        <v>95513.760000000009</v>
      </c>
      <c r="Q2292" s="37">
        <v>95513.760000000009</v>
      </c>
      <c r="R2292" s="37">
        <v>95513.760000000009</v>
      </c>
      <c r="S2292" s="37">
        <v>95513.760000000009</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436204.58</v>
      </c>
      <c r="I2294" s="37">
        <v>436204.58</v>
      </c>
      <c r="J2294" s="37">
        <v>436204.58</v>
      </c>
      <c r="K2294" s="37">
        <v>436204.58</v>
      </c>
      <c r="L2294" s="37">
        <v>436204.58</v>
      </c>
      <c r="M2294" s="37">
        <v>436204.58</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171378.99</v>
      </c>
      <c r="G2296" s="37">
        <v>171378.99</v>
      </c>
      <c r="H2296" s="37">
        <v>171378.99</v>
      </c>
      <c r="I2296" s="37">
        <v>171378.99</v>
      </c>
      <c r="J2296" s="37">
        <v>171378.99</v>
      </c>
      <c r="K2296" s="37">
        <v>171378.99</v>
      </c>
      <c r="L2296" s="37">
        <v>171378.99</v>
      </c>
      <c r="M2296" s="37">
        <v>170322.44</v>
      </c>
      <c r="N2296" s="37">
        <v>170322.44</v>
      </c>
      <c r="O2296" s="37">
        <v>170322.44</v>
      </c>
      <c r="P2296" s="37">
        <v>170322.44</v>
      </c>
      <c r="Q2296" s="37">
        <v>170322.44</v>
      </c>
      <c r="R2296" s="37">
        <v>170322.44</v>
      </c>
      <c r="S2296" s="37">
        <v>170322.44</v>
      </c>
    </row>
    <row r="2297" spans="2:19">
      <c r="B2297" s="6">
        <v>2008</v>
      </c>
      <c r="C2297" s="36"/>
      <c r="D2297" s="36"/>
      <c r="E2297" s="37">
        <v>203885.98999999993</v>
      </c>
      <c r="F2297" s="37">
        <v>203885.98999999993</v>
      </c>
      <c r="G2297" s="37">
        <v>203885.98999999993</v>
      </c>
      <c r="H2297" s="37">
        <v>203885.98999999993</v>
      </c>
      <c r="I2297" s="37">
        <v>203885.98999999993</v>
      </c>
      <c r="J2297" s="37">
        <v>203885.98999999993</v>
      </c>
      <c r="K2297" s="37">
        <v>203885.98999999993</v>
      </c>
      <c r="L2297" s="37">
        <v>203885.98999999993</v>
      </c>
      <c r="M2297" s="37">
        <v>203885.98999999993</v>
      </c>
      <c r="N2297" s="37">
        <v>203885.98999999993</v>
      </c>
      <c r="O2297" s="37">
        <v>203885.98999999993</v>
      </c>
      <c r="P2297" s="37">
        <v>203885.98999999993</v>
      </c>
      <c r="Q2297" s="37">
        <v>203885.98999999993</v>
      </c>
      <c r="R2297" s="37">
        <v>203885.98999999993</v>
      </c>
      <c r="S2297" s="37">
        <v>203885.98999999993</v>
      </c>
    </row>
    <row r="2298" spans="2:19">
      <c r="B2298" s="6">
        <v>2007</v>
      </c>
      <c r="C2298" s="36"/>
      <c r="D2298" s="37">
        <v>206534.55</v>
      </c>
      <c r="E2298" s="37">
        <v>206534.55</v>
      </c>
      <c r="F2298" s="37">
        <v>206534.55</v>
      </c>
      <c r="G2298" s="37">
        <v>206534.55</v>
      </c>
      <c r="H2298" s="37">
        <v>206534.55</v>
      </c>
      <c r="I2298" s="37">
        <v>206534.55</v>
      </c>
      <c r="J2298" s="37">
        <v>206534.55</v>
      </c>
      <c r="K2298" s="37">
        <v>206534.55</v>
      </c>
      <c r="L2298" s="37">
        <v>206534.55</v>
      </c>
      <c r="M2298" s="37">
        <v>206534.55</v>
      </c>
      <c r="N2298" s="37">
        <v>206534.55</v>
      </c>
      <c r="O2298" s="37">
        <v>206534.55</v>
      </c>
      <c r="P2298" s="37">
        <v>206534.55</v>
      </c>
      <c r="Q2298" s="37">
        <v>206534.55</v>
      </c>
      <c r="R2298" s="37">
        <v>206534.55</v>
      </c>
      <c r="S2298" s="37">
        <v>206534.55</v>
      </c>
    </row>
    <row r="2299" spans="2:19">
      <c r="B2299" s="6">
        <v>2006</v>
      </c>
      <c r="C2299" s="37">
        <v>36901.24</v>
      </c>
      <c r="D2299" s="37">
        <v>36901.24</v>
      </c>
      <c r="E2299" s="37">
        <v>36901.24</v>
      </c>
      <c r="F2299" s="37">
        <v>36901.24</v>
      </c>
      <c r="G2299" s="37">
        <v>36901.24</v>
      </c>
      <c r="H2299" s="37">
        <v>36901.24</v>
      </c>
      <c r="I2299" s="37">
        <v>36901.24</v>
      </c>
      <c r="J2299" s="37">
        <v>36901.24</v>
      </c>
      <c r="K2299" s="37">
        <v>36901.24</v>
      </c>
      <c r="L2299" s="37">
        <v>36901.24</v>
      </c>
      <c r="M2299" s="37">
        <v>36901.24</v>
      </c>
      <c r="N2299" s="37">
        <v>36901.24</v>
      </c>
      <c r="O2299" s="37">
        <v>36901.24</v>
      </c>
      <c r="P2299" s="37">
        <v>36901.24</v>
      </c>
      <c r="Q2299" s="37">
        <v>36901.24</v>
      </c>
      <c r="R2299" s="37">
        <v>36901.24</v>
      </c>
      <c r="S2299" s="37">
        <v>36901.24</v>
      </c>
    </row>
    <row r="2300" spans="2:19">
      <c r="B2300" s="6">
        <v>2005</v>
      </c>
      <c r="C2300" s="37">
        <v>49570.36</v>
      </c>
      <c r="D2300" s="37">
        <v>49570.36</v>
      </c>
      <c r="E2300" s="37">
        <v>49570.36</v>
      </c>
      <c r="F2300" s="37">
        <v>49570.36</v>
      </c>
      <c r="G2300" s="37">
        <v>49570.36</v>
      </c>
      <c r="H2300" s="37">
        <v>49570.36</v>
      </c>
      <c r="I2300" s="37">
        <v>49570.36</v>
      </c>
      <c r="J2300" s="37">
        <v>49570.36</v>
      </c>
      <c r="K2300" s="37">
        <v>49570.36</v>
      </c>
      <c r="L2300" s="37">
        <v>49570.36</v>
      </c>
      <c r="M2300" s="37">
        <v>49570.36</v>
      </c>
      <c r="N2300" s="37">
        <v>49570.36</v>
      </c>
      <c r="O2300" s="37">
        <v>49570.36</v>
      </c>
      <c r="P2300" s="37">
        <v>49570.36</v>
      </c>
      <c r="Q2300" s="37">
        <v>49570.36</v>
      </c>
      <c r="R2300" s="37">
        <v>49570.36</v>
      </c>
      <c r="S2300" s="37">
        <v>49570.36</v>
      </c>
    </row>
    <row r="2301" spans="2:19">
      <c r="B2301" s="6">
        <v>2004</v>
      </c>
      <c r="C2301" s="37">
        <v>40194.15</v>
      </c>
      <c r="D2301" s="37">
        <v>40194.15</v>
      </c>
      <c r="E2301" s="37">
        <v>40194.15</v>
      </c>
      <c r="F2301" s="37">
        <v>40194.15</v>
      </c>
      <c r="G2301" s="37">
        <v>40194.15</v>
      </c>
      <c r="H2301" s="37">
        <v>40194.15</v>
      </c>
      <c r="I2301" s="37">
        <v>40194.15</v>
      </c>
      <c r="J2301" s="37">
        <v>40194.15</v>
      </c>
      <c r="K2301" s="37">
        <v>40194.15</v>
      </c>
      <c r="L2301" s="37">
        <v>40194.15</v>
      </c>
      <c r="M2301" s="37">
        <v>40194.15</v>
      </c>
      <c r="N2301" s="37">
        <v>40194.15</v>
      </c>
      <c r="O2301" s="37">
        <v>40194.15</v>
      </c>
      <c r="P2301" s="37">
        <v>40194.15</v>
      </c>
      <c r="Q2301" s="37">
        <v>40194.15</v>
      </c>
      <c r="R2301" s="37">
        <v>40194.15</v>
      </c>
      <c r="S2301" s="37">
        <v>40194.15</v>
      </c>
    </row>
    <row r="2302" spans="2:19">
      <c r="B2302" s="6">
        <v>2003</v>
      </c>
      <c r="C2302" s="37">
        <v>135721.13</v>
      </c>
      <c r="D2302" s="37">
        <v>135721.13</v>
      </c>
      <c r="E2302" s="37">
        <v>135721.13</v>
      </c>
      <c r="F2302" s="37">
        <v>135721.13</v>
      </c>
      <c r="G2302" s="37">
        <v>135721.13</v>
      </c>
      <c r="H2302" s="37">
        <v>135721.13</v>
      </c>
      <c r="I2302" s="37">
        <v>135721.13</v>
      </c>
      <c r="J2302" s="37">
        <v>135721.13</v>
      </c>
      <c r="K2302" s="37">
        <v>135721.13</v>
      </c>
      <c r="L2302" s="37">
        <v>131165.77000000002</v>
      </c>
      <c r="M2302" s="37">
        <v>131165.77000000002</v>
      </c>
      <c r="N2302" s="37">
        <v>131165.77000000002</v>
      </c>
      <c r="O2302" s="37">
        <v>131165.77000000002</v>
      </c>
      <c r="P2302" s="37">
        <v>131165.77000000002</v>
      </c>
      <c r="Q2302" s="37">
        <v>131165.77000000002</v>
      </c>
      <c r="R2302" s="37">
        <v>131165.77000000002</v>
      </c>
      <c r="S2302" s="37">
        <v>131165.77000000002</v>
      </c>
    </row>
    <row r="2303" spans="2:19">
      <c r="B2303" s="6">
        <v>2002</v>
      </c>
      <c r="C2303" s="37">
        <v>73085.320000000007</v>
      </c>
      <c r="D2303" s="37">
        <v>73085.320000000007</v>
      </c>
      <c r="E2303" s="37">
        <v>73085.320000000007</v>
      </c>
      <c r="F2303" s="37">
        <v>73085.320000000007</v>
      </c>
      <c r="G2303" s="37">
        <v>73085.320000000007</v>
      </c>
      <c r="H2303" s="37">
        <v>73085.320000000007</v>
      </c>
      <c r="I2303" s="37">
        <v>73085.320000000007</v>
      </c>
      <c r="J2303" s="37">
        <v>73085.320000000007</v>
      </c>
      <c r="K2303" s="37">
        <v>73085.320000000007</v>
      </c>
      <c r="L2303" s="37">
        <v>73085.320000000007</v>
      </c>
      <c r="M2303" s="37">
        <v>49817.860000000008</v>
      </c>
      <c r="N2303" s="37">
        <v>49817.860000000008</v>
      </c>
      <c r="O2303" s="37">
        <v>49817.860000000008</v>
      </c>
      <c r="P2303" s="37">
        <v>49817.860000000008</v>
      </c>
      <c r="Q2303" s="37">
        <v>49817.860000000008</v>
      </c>
      <c r="R2303" s="37">
        <v>49817.860000000008</v>
      </c>
      <c r="S2303" s="37">
        <v>49817.860000000008</v>
      </c>
    </row>
    <row r="2304" spans="2:19">
      <c r="B2304" s="6">
        <v>2001</v>
      </c>
      <c r="C2304" s="37">
        <v>71730.350000000006</v>
      </c>
      <c r="D2304" s="37">
        <v>71730.350000000006</v>
      </c>
      <c r="E2304" s="37">
        <v>71730.350000000006</v>
      </c>
      <c r="F2304" s="37">
        <v>71730.350000000006</v>
      </c>
      <c r="G2304" s="37">
        <v>71730.350000000006</v>
      </c>
      <c r="H2304" s="37">
        <v>71730.350000000006</v>
      </c>
      <c r="I2304" s="37">
        <v>71730.350000000006</v>
      </c>
      <c r="J2304" s="37">
        <v>71730.350000000006</v>
      </c>
      <c r="K2304" s="37">
        <v>71730.350000000006</v>
      </c>
      <c r="L2304" s="37">
        <v>71730.350000000006</v>
      </c>
      <c r="M2304" s="37">
        <v>31114.050000000003</v>
      </c>
      <c r="N2304" s="37">
        <v>31114.050000000003</v>
      </c>
      <c r="O2304" s="37">
        <v>31114.050000000003</v>
      </c>
      <c r="P2304" s="37">
        <v>31114.050000000003</v>
      </c>
      <c r="Q2304" s="37">
        <v>31114.050000000003</v>
      </c>
      <c r="R2304" s="37">
        <v>31114.050000000003</v>
      </c>
      <c r="S2304" s="37">
        <v>31114.050000000003</v>
      </c>
    </row>
    <row r="2305" spans="2:19">
      <c r="B2305" s="6">
        <v>2000</v>
      </c>
      <c r="C2305" s="37">
        <v>78951.97</v>
      </c>
      <c r="D2305" s="37">
        <v>78951.97</v>
      </c>
      <c r="E2305" s="37">
        <v>78951.97</v>
      </c>
      <c r="F2305" s="37">
        <v>78951.97</v>
      </c>
      <c r="G2305" s="37">
        <v>78951.97</v>
      </c>
      <c r="H2305" s="37">
        <v>78951.97</v>
      </c>
      <c r="I2305" s="37">
        <v>78951.97</v>
      </c>
      <c r="J2305" s="37">
        <v>78951.97</v>
      </c>
      <c r="K2305" s="37">
        <v>78951.97</v>
      </c>
      <c r="L2305" s="37">
        <v>78951.97</v>
      </c>
      <c r="M2305" s="37">
        <v>59599.15</v>
      </c>
      <c r="N2305" s="37">
        <v>59599.15</v>
      </c>
      <c r="O2305" s="37">
        <v>59599.15</v>
      </c>
      <c r="P2305" s="37">
        <v>59599.15</v>
      </c>
      <c r="Q2305" s="37">
        <v>59599.15</v>
      </c>
      <c r="R2305" s="37">
        <v>59599.15</v>
      </c>
      <c r="S2305" s="37">
        <v>59599.15</v>
      </c>
    </row>
    <row r="2306" spans="2:19">
      <c r="B2306" s="6">
        <v>1999</v>
      </c>
      <c r="C2306" s="37">
        <v>179491.04</v>
      </c>
      <c r="D2306" s="37">
        <v>179491.04</v>
      </c>
      <c r="E2306" s="37">
        <v>179491.04</v>
      </c>
      <c r="F2306" s="37">
        <v>179491.04</v>
      </c>
      <c r="G2306" s="37">
        <v>179491.04</v>
      </c>
      <c r="H2306" s="37">
        <v>179491.04</v>
      </c>
      <c r="I2306" s="37">
        <v>179491.04</v>
      </c>
      <c r="J2306" s="37">
        <v>179491.04</v>
      </c>
      <c r="K2306" s="37">
        <v>179491.04</v>
      </c>
      <c r="L2306" s="37">
        <v>179491.04</v>
      </c>
      <c r="M2306" s="37">
        <v>173303.06</v>
      </c>
      <c r="N2306" s="37">
        <v>173303.06</v>
      </c>
      <c r="O2306" s="37">
        <v>173303.06</v>
      </c>
      <c r="P2306" s="37">
        <v>173303.06</v>
      </c>
      <c r="Q2306" s="37">
        <v>173303.06</v>
      </c>
      <c r="R2306" s="37">
        <v>173303.06</v>
      </c>
      <c r="S2306" s="37">
        <v>173303.06</v>
      </c>
    </row>
    <row r="2307" spans="2:19">
      <c r="B2307" s="6">
        <v>1998</v>
      </c>
      <c r="C2307" s="37">
        <v>67855.799999999988</v>
      </c>
      <c r="D2307" s="37">
        <v>67855.799999999988</v>
      </c>
      <c r="E2307" s="37">
        <v>67855.799999999988</v>
      </c>
      <c r="F2307" s="37">
        <v>42230.87999999999</v>
      </c>
      <c r="G2307" s="37">
        <v>42230.87999999999</v>
      </c>
      <c r="H2307" s="37">
        <v>42230.87999999999</v>
      </c>
      <c r="I2307" s="37">
        <v>42230.87999999999</v>
      </c>
      <c r="J2307" s="37">
        <v>42230.87999999999</v>
      </c>
      <c r="K2307" s="37">
        <v>42230.87999999999</v>
      </c>
      <c r="L2307" s="37">
        <v>42230.87999999999</v>
      </c>
      <c r="M2307" s="37">
        <v>42230.87999999999</v>
      </c>
      <c r="N2307" s="37">
        <v>42230.87999999999</v>
      </c>
      <c r="O2307" s="37">
        <v>42230.87999999999</v>
      </c>
      <c r="P2307" s="37">
        <v>42230.87999999999</v>
      </c>
      <c r="Q2307" s="37">
        <v>42230.87999999999</v>
      </c>
      <c r="R2307" s="37">
        <v>42230.87999999999</v>
      </c>
      <c r="S2307" s="37">
        <v>20115.459999999992</v>
      </c>
    </row>
    <row r="2308" spans="2:19">
      <c r="B2308" s="6">
        <v>1997</v>
      </c>
      <c r="C2308" s="37">
        <v>146731.38</v>
      </c>
      <c r="D2308" s="37">
        <v>146731.38</v>
      </c>
      <c r="E2308" s="37">
        <v>146731.38</v>
      </c>
      <c r="F2308" s="37">
        <v>146731.38</v>
      </c>
      <c r="G2308" s="37">
        <v>146731.38</v>
      </c>
      <c r="H2308" s="37">
        <v>146731.38</v>
      </c>
      <c r="I2308" s="37">
        <v>146731.38</v>
      </c>
      <c r="J2308" s="37">
        <v>146731.38</v>
      </c>
      <c r="K2308" s="37">
        <v>146731.38</v>
      </c>
      <c r="L2308" s="37">
        <v>146731.38</v>
      </c>
      <c r="M2308" s="37">
        <v>146731.38</v>
      </c>
      <c r="N2308" s="37">
        <v>146731.38</v>
      </c>
      <c r="O2308" s="37">
        <v>146731.38</v>
      </c>
      <c r="P2308" s="37">
        <v>146731.38</v>
      </c>
      <c r="Q2308" s="37">
        <v>146731.38</v>
      </c>
      <c r="R2308" s="37">
        <v>146731.38</v>
      </c>
      <c r="S2308" s="37">
        <v>146731.38</v>
      </c>
    </row>
    <row r="2309" spans="2:19">
      <c r="B2309" s="6">
        <v>1996</v>
      </c>
      <c r="C2309" s="37">
        <v>57546.19</v>
      </c>
      <c r="D2309" s="37">
        <v>57546.19</v>
      </c>
      <c r="E2309" s="37">
        <v>57546.19</v>
      </c>
      <c r="F2309" s="37">
        <v>57546.19</v>
      </c>
      <c r="G2309" s="37">
        <v>57546.19</v>
      </c>
      <c r="H2309" s="37">
        <v>57546.19</v>
      </c>
      <c r="I2309" s="37">
        <v>57546.19</v>
      </c>
      <c r="J2309" s="37">
        <v>57546.19</v>
      </c>
      <c r="K2309" s="37">
        <v>57546.19</v>
      </c>
      <c r="L2309" s="37">
        <v>57546.19</v>
      </c>
      <c r="M2309" s="37">
        <v>57546.19</v>
      </c>
      <c r="N2309" s="37">
        <v>57546.19</v>
      </c>
      <c r="O2309" s="37">
        <v>57546.19</v>
      </c>
      <c r="P2309" s="37">
        <v>57546.19</v>
      </c>
      <c r="Q2309" s="37">
        <v>57546.19</v>
      </c>
      <c r="R2309" s="37">
        <v>57546.19</v>
      </c>
      <c r="S2309" s="37">
        <v>57546.19</v>
      </c>
    </row>
    <row r="2310" spans="2:19">
      <c r="B2310" s="6">
        <v>1995</v>
      </c>
      <c r="C2310" s="37">
        <v>47168.03</v>
      </c>
      <c r="D2310" s="37">
        <v>47168.03</v>
      </c>
      <c r="E2310" s="37">
        <v>47168.03</v>
      </c>
      <c r="F2310" s="37">
        <v>47168.03</v>
      </c>
      <c r="G2310" s="37">
        <v>47168.03</v>
      </c>
      <c r="H2310" s="37">
        <v>47168.03</v>
      </c>
      <c r="I2310" s="37">
        <v>47168.03</v>
      </c>
      <c r="J2310" s="37">
        <v>47168.03</v>
      </c>
      <c r="K2310" s="37">
        <v>47168.03</v>
      </c>
      <c r="L2310" s="37">
        <v>47168.03</v>
      </c>
      <c r="M2310" s="37">
        <v>38424.94</v>
      </c>
      <c r="N2310" s="37">
        <v>38424.94</v>
      </c>
      <c r="O2310" s="37">
        <v>38424.94</v>
      </c>
      <c r="P2310" s="37">
        <v>38424.94</v>
      </c>
      <c r="Q2310" s="37">
        <v>38424.94</v>
      </c>
      <c r="R2310" s="37">
        <v>38424.94</v>
      </c>
      <c r="S2310" s="37">
        <v>38424.94</v>
      </c>
    </row>
    <row r="2311" spans="2:19">
      <c r="B2311" s="6">
        <v>1994</v>
      </c>
      <c r="C2311" s="37">
        <v>161003.64692307689</v>
      </c>
      <c r="D2311" s="37">
        <v>161003.64692307689</v>
      </c>
      <c r="E2311" s="37">
        <v>161003.64692307689</v>
      </c>
      <c r="F2311" s="37">
        <v>161003.64692307689</v>
      </c>
      <c r="G2311" s="37">
        <v>161003.64692307689</v>
      </c>
      <c r="H2311" s="37">
        <v>161003.64692307689</v>
      </c>
      <c r="I2311" s="37">
        <v>161003.64692307689</v>
      </c>
      <c r="J2311" s="37">
        <v>161003.64692307689</v>
      </c>
      <c r="K2311" s="37">
        <v>161003.64692307689</v>
      </c>
      <c r="L2311" s="37">
        <v>161003.64692307689</v>
      </c>
      <c r="M2311" s="37">
        <v>138109.02692307689</v>
      </c>
      <c r="N2311" s="37">
        <v>138109.02692307689</v>
      </c>
      <c r="O2311" s="37">
        <v>138109.02692307689</v>
      </c>
      <c r="P2311" s="37">
        <v>138109.02692307689</v>
      </c>
      <c r="Q2311" s="37">
        <v>138109.02692307689</v>
      </c>
      <c r="R2311" s="37">
        <v>138109.02692307689</v>
      </c>
      <c r="S2311" s="37">
        <v>138109.02692307689</v>
      </c>
    </row>
    <row r="2312" spans="2:19">
      <c r="B2312" s="6">
        <v>1993</v>
      </c>
      <c r="C2312" s="37">
        <v>220513.5104</v>
      </c>
      <c r="D2312" s="37">
        <v>220513.5104</v>
      </c>
      <c r="E2312" s="37">
        <v>220513.5104</v>
      </c>
      <c r="F2312" s="37">
        <v>220513.5104</v>
      </c>
      <c r="G2312" s="37">
        <v>220513.5104</v>
      </c>
      <c r="H2312" s="37">
        <v>220513.5104</v>
      </c>
      <c r="I2312" s="37">
        <v>220513.5104</v>
      </c>
      <c r="J2312" s="37">
        <v>220513.5104</v>
      </c>
      <c r="K2312" s="37">
        <v>220513.5104</v>
      </c>
      <c r="L2312" s="37">
        <v>220513.5104</v>
      </c>
      <c r="M2312" s="37">
        <v>206458.61040000001</v>
      </c>
      <c r="N2312" s="37">
        <v>206458.61040000001</v>
      </c>
      <c r="O2312" s="37">
        <v>206458.61040000001</v>
      </c>
      <c r="P2312" s="37">
        <v>206458.61040000001</v>
      </c>
      <c r="Q2312" s="37">
        <v>206458.61040000001</v>
      </c>
      <c r="R2312" s="37">
        <v>206458.61040000001</v>
      </c>
      <c r="S2312" s="37">
        <v>206458.61040000001</v>
      </c>
    </row>
    <row r="2313" spans="2:19">
      <c r="B2313" s="6">
        <v>1992</v>
      </c>
      <c r="C2313" s="37">
        <v>185309.36499999999</v>
      </c>
      <c r="D2313" s="37">
        <v>185309.36499999999</v>
      </c>
      <c r="E2313" s="37">
        <v>185309.36499999999</v>
      </c>
      <c r="F2313" s="37">
        <v>185309.36499999999</v>
      </c>
      <c r="G2313" s="37">
        <v>185309.36499999999</v>
      </c>
      <c r="H2313" s="37">
        <v>185309.36499999999</v>
      </c>
      <c r="I2313" s="37">
        <v>185309.36499999999</v>
      </c>
      <c r="J2313" s="37">
        <v>185309.36499999999</v>
      </c>
      <c r="K2313" s="37">
        <v>185309.36499999999</v>
      </c>
      <c r="L2313" s="37">
        <v>185309.36499999999</v>
      </c>
      <c r="M2313" s="37">
        <v>173333.88499999998</v>
      </c>
      <c r="N2313" s="37">
        <v>173333.88499999998</v>
      </c>
      <c r="O2313" s="37">
        <v>173333.88499999998</v>
      </c>
      <c r="P2313" s="37">
        <v>173333.88499999998</v>
      </c>
      <c r="Q2313" s="37">
        <v>173333.88499999998</v>
      </c>
      <c r="R2313" s="37">
        <v>173333.88499999998</v>
      </c>
      <c r="S2313" s="37">
        <v>173333.88499999998</v>
      </c>
    </row>
    <row r="2314" spans="2:19">
      <c r="B2314" s="6">
        <v>1991</v>
      </c>
      <c r="C2314" s="37">
        <v>249496.34956521739</v>
      </c>
      <c r="D2314" s="37">
        <v>249496.34956521739</v>
      </c>
      <c r="E2314" s="37">
        <v>249496.34956521739</v>
      </c>
      <c r="F2314" s="37">
        <v>207208.9295652174</v>
      </c>
      <c r="G2314" s="37">
        <v>207208.9295652174</v>
      </c>
      <c r="H2314" s="37">
        <v>207208.9295652174</v>
      </c>
      <c r="I2314" s="37">
        <v>207208.9295652174</v>
      </c>
      <c r="J2314" s="37">
        <v>207208.9295652174</v>
      </c>
      <c r="K2314" s="37">
        <v>207208.9295652174</v>
      </c>
      <c r="L2314" s="37">
        <v>207208.9295652174</v>
      </c>
      <c r="M2314" s="37">
        <v>174615.6095652174</v>
      </c>
      <c r="N2314" s="37">
        <v>174615.6095652174</v>
      </c>
      <c r="O2314" s="37">
        <v>174615.6095652174</v>
      </c>
      <c r="P2314" s="37">
        <v>174615.6095652174</v>
      </c>
      <c r="Q2314" s="37">
        <v>174615.6095652174</v>
      </c>
      <c r="R2314" s="37">
        <v>174615.6095652174</v>
      </c>
      <c r="S2314" s="37">
        <v>174615.6095652174</v>
      </c>
    </row>
    <row r="2315" spans="2:19">
      <c r="B2315" s="6">
        <v>1990</v>
      </c>
      <c r="C2315" s="37">
        <v>195347.41272727275</v>
      </c>
      <c r="D2315" s="37">
        <v>195347.41272727275</v>
      </c>
      <c r="E2315" s="37">
        <v>195347.41272727275</v>
      </c>
      <c r="F2315" s="37">
        <v>195347.41272727275</v>
      </c>
      <c r="G2315" s="37">
        <v>195347.41272727275</v>
      </c>
      <c r="H2315" s="37">
        <v>195347.41272727275</v>
      </c>
      <c r="I2315" s="37">
        <v>195347.41272727275</v>
      </c>
      <c r="J2315" s="37">
        <v>195347.41272727275</v>
      </c>
      <c r="K2315" s="37">
        <v>195347.41272727275</v>
      </c>
      <c r="L2315" s="37">
        <v>195347.41272727275</v>
      </c>
      <c r="M2315" s="37">
        <v>137409.35272727275</v>
      </c>
      <c r="N2315" s="37">
        <v>137409.35272727275</v>
      </c>
      <c r="O2315" s="37">
        <v>137409.35272727275</v>
      </c>
      <c r="P2315" s="37">
        <v>137409.35272727275</v>
      </c>
      <c r="Q2315" s="37">
        <v>137409.35272727275</v>
      </c>
      <c r="R2315" s="37">
        <v>137409.35272727275</v>
      </c>
      <c r="S2315" s="37">
        <v>137409.35272727275</v>
      </c>
    </row>
    <row r="2316" spans="2:19">
      <c r="B2316" s="6">
        <v>1989</v>
      </c>
      <c r="C2316" s="37">
        <v>278745.30285714287</v>
      </c>
      <c r="D2316" s="37">
        <v>278745.30285714287</v>
      </c>
      <c r="E2316" s="37">
        <v>278745.30285714287</v>
      </c>
      <c r="F2316" s="37">
        <v>278745.30285714287</v>
      </c>
      <c r="G2316" s="37">
        <v>278745.30285714287</v>
      </c>
      <c r="H2316" s="37">
        <v>278745.30285714287</v>
      </c>
      <c r="I2316" s="37">
        <v>278745.30285714287</v>
      </c>
      <c r="J2316" s="37">
        <v>278745.30285714287</v>
      </c>
      <c r="K2316" s="37">
        <v>278745.30285714287</v>
      </c>
      <c r="L2316" s="37">
        <v>278745.30285714287</v>
      </c>
      <c r="M2316" s="37">
        <v>234077.82285714286</v>
      </c>
      <c r="N2316" s="37">
        <v>234077.82285714286</v>
      </c>
      <c r="O2316" s="37">
        <v>234077.82285714286</v>
      </c>
      <c r="P2316" s="37">
        <v>234077.82285714286</v>
      </c>
      <c r="Q2316" s="37">
        <v>234077.82285714286</v>
      </c>
      <c r="R2316" s="37">
        <v>234077.82285714286</v>
      </c>
      <c r="S2316" s="37">
        <v>234077.82285714286</v>
      </c>
    </row>
    <row r="2317" spans="2:19">
      <c r="B2317" s="6">
        <v>1988</v>
      </c>
      <c r="C2317" s="37">
        <v>125918.00814285714</v>
      </c>
      <c r="D2317" s="37">
        <v>125918.00814285714</v>
      </c>
      <c r="E2317" s="37">
        <v>125918.00814285714</v>
      </c>
      <c r="F2317" s="37">
        <v>125918.00814285714</v>
      </c>
      <c r="G2317" s="37">
        <v>125918.00814285714</v>
      </c>
      <c r="H2317" s="37">
        <v>125918.00814285714</v>
      </c>
      <c r="I2317" s="37">
        <v>125918.00814285714</v>
      </c>
      <c r="J2317" s="37">
        <v>125918.00814285714</v>
      </c>
      <c r="K2317" s="37">
        <v>125918.00814285714</v>
      </c>
      <c r="L2317" s="37">
        <v>125918.00814285714</v>
      </c>
      <c r="M2317" s="37">
        <v>67865.928142857141</v>
      </c>
      <c r="N2317" s="37">
        <v>67865.928142857141</v>
      </c>
      <c r="O2317" s="37">
        <v>67865.928142857141</v>
      </c>
      <c r="P2317" s="37">
        <v>67865.928142857141</v>
      </c>
      <c r="Q2317" s="37">
        <v>67865.928142857141</v>
      </c>
      <c r="R2317" s="37">
        <v>67865.928142857141</v>
      </c>
      <c r="S2317" s="37">
        <v>67865.928142857141</v>
      </c>
    </row>
    <row r="2318" spans="2:19">
      <c r="B2318" s="6">
        <v>1987</v>
      </c>
      <c r="C2318" s="37">
        <v>78211.130526315799</v>
      </c>
      <c r="D2318" s="37">
        <v>78211.130526315799</v>
      </c>
      <c r="E2318" s="37">
        <v>78211.130526315799</v>
      </c>
      <c r="F2318" s="37">
        <v>78211.130526315799</v>
      </c>
      <c r="G2318" s="37">
        <v>78211.130526315799</v>
      </c>
      <c r="H2318" s="37">
        <v>78211.130526315799</v>
      </c>
      <c r="I2318" s="37">
        <v>78211.130526315799</v>
      </c>
      <c r="J2318" s="37">
        <v>78211.130526315799</v>
      </c>
      <c r="K2318" s="37">
        <v>78211.130526315799</v>
      </c>
      <c r="L2318" s="37">
        <v>78211.130526315799</v>
      </c>
      <c r="M2318" s="37">
        <v>68589.640526315794</v>
      </c>
      <c r="N2318" s="37">
        <v>68589.640526315794</v>
      </c>
      <c r="O2318" s="37">
        <v>68589.640526315794</v>
      </c>
      <c r="P2318" s="37">
        <v>68589.640526315794</v>
      </c>
      <c r="Q2318" s="37">
        <v>68589.640526315794</v>
      </c>
      <c r="R2318" s="37">
        <v>68589.640526315794</v>
      </c>
      <c r="S2318" s="37">
        <v>68589.640526315794</v>
      </c>
    </row>
    <row r="2319" spans="2:19">
      <c r="B2319" s="6">
        <v>1986</v>
      </c>
      <c r="C2319" s="37">
        <v>124100.25</v>
      </c>
      <c r="D2319" s="37">
        <v>124100.25</v>
      </c>
      <c r="E2319" s="37">
        <v>124100.25</v>
      </c>
      <c r="F2319" s="37">
        <v>124100.25</v>
      </c>
      <c r="G2319" s="37">
        <v>124100.25</v>
      </c>
      <c r="H2319" s="37">
        <v>124100.25</v>
      </c>
      <c r="I2319" s="37">
        <v>124100.25</v>
      </c>
      <c r="J2319" s="37">
        <v>124100.25</v>
      </c>
      <c r="K2319" s="37">
        <v>124100.25</v>
      </c>
      <c r="L2319" s="37">
        <v>124100.25</v>
      </c>
      <c r="M2319" s="37">
        <v>115874.59</v>
      </c>
      <c r="N2319" s="37">
        <v>115874.59</v>
      </c>
      <c r="O2319" s="37">
        <v>115874.59</v>
      </c>
      <c r="P2319" s="37">
        <v>115874.59</v>
      </c>
      <c r="Q2319" s="37">
        <v>115874.59</v>
      </c>
      <c r="R2319" s="37">
        <v>115874.59</v>
      </c>
      <c r="S2319" s="37">
        <v>115874.59</v>
      </c>
    </row>
    <row r="2320" spans="2:19">
      <c r="B2320" s="6">
        <v>1985</v>
      </c>
      <c r="C2320" s="37">
        <v>100993.37769411766</v>
      </c>
      <c r="D2320" s="37">
        <v>100993.37769411766</v>
      </c>
      <c r="E2320" s="37">
        <v>100993.37769411766</v>
      </c>
      <c r="F2320" s="37">
        <v>100993.37769411766</v>
      </c>
      <c r="G2320" s="37">
        <v>100993.37769411766</v>
      </c>
      <c r="H2320" s="37">
        <v>100993.37769411766</v>
      </c>
      <c r="I2320" s="37">
        <v>100993.37769411766</v>
      </c>
      <c r="J2320" s="37">
        <v>100993.37769411766</v>
      </c>
      <c r="K2320" s="37">
        <v>100993.37769411766</v>
      </c>
      <c r="L2320" s="37">
        <v>100993.37769411766</v>
      </c>
      <c r="M2320" s="37">
        <v>93257.017694117661</v>
      </c>
      <c r="N2320" s="37">
        <v>93257.017694117661</v>
      </c>
      <c r="O2320" s="37">
        <v>93257.017694117661</v>
      </c>
      <c r="P2320" s="37">
        <v>93257.017694117661</v>
      </c>
      <c r="Q2320" s="37">
        <v>93257.017694117661</v>
      </c>
      <c r="R2320" s="37">
        <v>93257.017694117661</v>
      </c>
      <c r="S2320" s="37">
        <v>93257.017694117661</v>
      </c>
    </row>
    <row r="2321" spans="2:19">
      <c r="B2321" s="6">
        <v>1984</v>
      </c>
      <c r="C2321" s="37">
        <v>158958.919375</v>
      </c>
      <c r="D2321" s="37">
        <v>158958.919375</v>
      </c>
      <c r="E2321" s="37">
        <v>158958.919375</v>
      </c>
      <c r="F2321" s="37">
        <v>158958.919375</v>
      </c>
      <c r="G2321" s="37">
        <v>158958.919375</v>
      </c>
      <c r="H2321" s="37">
        <v>158958.919375</v>
      </c>
      <c r="I2321" s="37">
        <v>158958.919375</v>
      </c>
      <c r="J2321" s="37">
        <v>158958.919375</v>
      </c>
      <c r="K2321" s="37">
        <v>158958.919375</v>
      </c>
      <c r="L2321" s="37">
        <v>158958.919375</v>
      </c>
      <c r="M2321" s="37">
        <v>148637.46937499999</v>
      </c>
      <c r="N2321" s="37">
        <v>148637.46937499999</v>
      </c>
      <c r="O2321" s="37">
        <v>148637.46937499999</v>
      </c>
      <c r="P2321" s="37">
        <v>148637.46937499999</v>
      </c>
      <c r="Q2321" s="37">
        <v>148637.46937499999</v>
      </c>
      <c r="R2321" s="37">
        <v>148637.46937499999</v>
      </c>
      <c r="S2321" s="37">
        <v>148637.46937499999</v>
      </c>
    </row>
    <row r="2322" spans="2:19">
      <c r="B2322" s="6">
        <v>1983</v>
      </c>
      <c r="C2322" s="37">
        <v>105966.65773913043</v>
      </c>
      <c r="D2322" s="37">
        <v>105966.65773913043</v>
      </c>
      <c r="E2322" s="37">
        <v>105966.65773913043</v>
      </c>
      <c r="F2322" s="37">
        <v>105966.65773913043</v>
      </c>
      <c r="G2322" s="37">
        <v>105966.65773913043</v>
      </c>
      <c r="H2322" s="37">
        <v>105966.65773913043</v>
      </c>
      <c r="I2322" s="37">
        <v>105966.65773913043</v>
      </c>
      <c r="J2322" s="37">
        <v>105966.65773913043</v>
      </c>
      <c r="K2322" s="37">
        <v>105966.65773913043</v>
      </c>
      <c r="L2322" s="37">
        <v>105966.65773913043</v>
      </c>
      <c r="M2322" s="37">
        <v>105966.65773913043</v>
      </c>
      <c r="N2322" s="37">
        <v>105966.65773913043</v>
      </c>
      <c r="O2322" s="37">
        <v>105966.65773913043</v>
      </c>
      <c r="P2322" s="37">
        <v>105966.65773913043</v>
      </c>
      <c r="Q2322" s="37">
        <v>105966.65773913043</v>
      </c>
      <c r="R2322" s="37">
        <v>105966.65773913043</v>
      </c>
      <c r="S2322" s="37">
        <v>105966.65773913043</v>
      </c>
    </row>
    <row r="2323" spans="2:19">
      <c r="B2323" s="6">
        <v>1982</v>
      </c>
      <c r="C2323" s="37">
        <v>186405.21363636365</v>
      </c>
      <c r="D2323" s="37">
        <v>186405.21363636365</v>
      </c>
      <c r="E2323" s="37">
        <v>186405.21363636365</v>
      </c>
      <c r="F2323" s="37">
        <v>186405.21363636365</v>
      </c>
      <c r="G2323" s="37">
        <v>186405.21363636365</v>
      </c>
      <c r="H2323" s="37">
        <v>186405.21363636365</v>
      </c>
      <c r="I2323" s="37">
        <v>186405.21363636365</v>
      </c>
      <c r="J2323" s="37">
        <v>186405.21363636365</v>
      </c>
      <c r="K2323" s="37">
        <v>186405.21363636365</v>
      </c>
      <c r="L2323" s="37">
        <v>186405.21363636365</v>
      </c>
      <c r="M2323" s="37">
        <v>186405.21363636365</v>
      </c>
      <c r="N2323" s="37">
        <v>186405.21363636365</v>
      </c>
      <c r="O2323" s="37">
        <v>186405.21363636365</v>
      </c>
      <c r="P2323" s="37">
        <v>186405.21363636365</v>
      </c>
      <c r="Q2323" s="37">
        <v>186405.21363636365</v>
      </c>
      <c r="R2323" s="37">
        <v>186405.21363636365</v>
      </c>
      <c r="S2323" s="37">
        <v>186405.21363636365</v>
      </c>
    </row>
    <row r="2324" spans="2:19">
      <c r="B2324" s="6">
        <v>1981</v>
      </c>
      <c r="C2324" s="37">
        <v>165376.53373626375</v>
      </c>
      <c r="D2324" s="37">
        <v>165376.53373626375</v>
      </c>
      <c r="E2324" s="37">
        <v>165376.53373626375</v>
      </c>
      <c r="F2324" s="37">
        <v>165376.53373626375</v>
      </c>
      <c r="G2324" s="37">
        <v>165376.53373626375</v>
      </c>
      <c r="H2324" s="37">
        <v>165376.53373626375</v>
      </c>
      <c r="I2324" s="37">
        <v>165376.53373626375</v>
      </c>
      <c r="J2324" s="37">
        <v>165376.53373626375</v>
      </c>
      <c r="K2324" s="37">
        <v>165376.53373626375</v>
      </c>
      <c r="L2324" s="37">
        <v>165376.53373626375</v>
      </c>
      <c r="M2324" s="37">
        <v>165376.53373626375</v>
      </c>
      <c r="N2324" s="37">
        <v>165376.53373626375</v>
      </c>
      <c r="O2324" s="37">
        <v>165376.53373626375</v>
      </c>
      <c r="P2324" s="37">
        <v>165376.53373626375</v>
      </c>
      <c r="Q2324" s="37">
        <v>165376.53373626375</v>
      </c>
      <c r="R2324" s="37">
        <v>165376.53373626375</v>
      </c>
      <c r="S2324" s="37">
        <v>165376.53373626375</v>
      </c>
    </row>
    <row r="2325" spans="2:19">
      <c r="B2325" s="6">
        <v>1980</v>
      </c>
      <c r="C2325" s="37">
        <v>214325.166</v>
      </c>
      <c r="D2325" s="37">
        <v>214325.166</v>
      </c>
      <c r="E2325" s="37">
        <v>214325.166</v>
      </c>
      <c r="F2325" s="37">
        <v>213630.53599999999</v>
      </c>
      <c r="G2325" s="37">
        <v>213630.53599999999</v>
      </c>
      <c r="H2325" s="37">
        <v>213630.53599999999</v>
      </c>
      <c r="I2325" s="37">
        <v>213630.53599999999</v>
      </c>
      <c r="J2325" s="37">
        <v>213630.53599999999</v>
      </c>
      <c r="K2325" s="37">
        <v>213630.53599999999</v>
      </c>
      <c r="L2325" s="37">
        <v>213630.53599999999</v>
      </c>
      <c r="M2325" s="37">
        <v>213630.53599999999</v>
      </c>
      <c r="N2325" s="37">
        <v>213630.53599999999</v>
      </c>
      <c r="O2325" s="37">
        <v>182439.68599999999</v>
      </c>
      <c r="P2325" s="37">
        <v>182439.68599999999</v>
      </c>
      <c r="Q2325" s="37">
        <v>182439.68599999999</v>
      </c>
      <c r="R2325" s="37">
        <v>182439.68599999999</v>
      </c>
      <c r="S2325" s="37">
        <v>182439.68599999999</v>
      </c>
    </row>
    <row r="2326" spans="2:19">
      <c r="B2326" s="6">
        <v>1979</v>
      </c>
      <c r="C2326" s="37">
        <v>384007.98545454547</v>
      </c>
      <c r="D2326" s="37">
        <v>384007.98545454547</v>
      </c>
      <c r="E2326" s="37">
        <v>384007.98545454547</v>
      </c>
      <c r="F2326" s="37">
        <v>384007.98545454547</v>
      </c>
      <c r="G2326" s="37">
        <v>384007.98545454547</v>
      </c>
      <c r="H2326" s="37">
        <v>384007.98545454547</v>
      </c>
      <c r="I2326" s="37">
        <v>384007.98545454547</v>
      </c>
      <c r="J2326" s="37">
        <v>384007.98545454547</v>
      </c>
      <c r="K2326" s="37">
        <v>384007.98545454547</v>
      </c>
      <c r="L2326" s="37">
        <v>384007.98545454547</v>
      </c>
      <c r="M2326" s="37">
        <v>384007.98545454547</v>
      </c>
      <c r="N2326" s="37">
        <v>384007.98545454547</v>
      </c>
      <c r="O2326" s="37">
        <v>384007.98545454547</v>
      </c>
      <c r="P2326" s="37">
        <v>384007.98545454547</v>
      </c>
      <c r="Q2326" s="37">
        <v>384007.98545454547</v>
      </c>
      <c r="R2326" s="37">
        <v>384007.98545454547</v>
      </c>
      <c r="S2326" s="37">
        <v>384007.98545454547</v>
      </c>
    </row>
    <row r="2327" spans="2:19">
      <c r="B2327" s="6">
        <v>1978</v>
      </c>
      <c r="C2327" s="37">
        <v>500915.97400000005</v>
      </c>
      <c r="D2327" s="37">
        <v>500915.97400000005</v>
      </c>
      <c r="E2327" s="37">
        <v>500915.97400000005</v>
      </c>
      <c r="F2327" s="37">
        <v>500915.97400000005</v>
      </c>
      <c r="G2327" s="37">
        <v>500915.97400000005</v>
      </c>
      <c r="H2327" s="37">
        <v>500915.97400000005</v>
      </c>
      <c r="I2327" s="37">
        <v>500915.97400000005</v>
      </c>
      <c r="J2327" s="37">
        <v>500915.97400000005</v>
      </c>
      <c r="K2327" s="37">
        <v>500915.97400000005</v>
      </c>
      <c r="L2327" s="37">
        <v>499024.19400000002</v>
      </c>
      <c r="M2327" s="37">
        <v>499024.19400000002</v>
      </c>
      <c r="N2327" s="37">
        <v>499024.19400000002</v>
      </c>
      <c r="O2327" s="37">
        <v>499024.19400000002</v>
      </c>
      <c r="P2327" s="37">
        <v>499024.19400000002</v>
      </c>
      <c r="Q2327" s="37">
        <v>499024.19400000002</v>
      </c>
      <c r="R2327" s="37">
        <v>499024.19400000002</v>
      </c>
      <c r="S2327" s="37">
        <v>499024.19400000002</v>
      </c>
    </row>
    <row r="2328" spans="2:19">
      <c r="B2328" s="6">
        <v>1977</v>
      </c>
      <c r="C2328" s="37">
        <v>512450.33235294116</v>
      </c>
      <c r="D2328" s="37">
        <v>512450.33235294116</v>
      </c>
      <c r="E2328" s="37">
        <v>512450.33235294116</v>
      </c>
      <c r="F2328" s="37">
        <v>512450.33235294116</v>
      </c>
      <c r="G2328" s="37">
        <v>512450.33235294116</v>
      </c>
      <c r="H2328" s="37">
        <v>512450.33235294116</v>
      </c>
      <c r="I2328" s="37">
        <v>512450.33235294116</v>
      </c>
      <c r="J2328" s="37">
        <v>512450.33235294116</v>
      </c>
      <c r="K2328" s="37">
        <v>512450.33235294116</v>
      </c>
      <c r="L2328" s="37">
        <v>512450.33235294116</v>
      </c>
      <c r="M2328" s="37">
        <v>512450.33235294116</v>
      </c>
      <c r="N2328" s="37">
        <v>512450.33235294116</v>
      </c>
      <c r="O2328" s="37">
        <v>512450.33235294116</v>
      </c>
      <c r="P2328" s="37">
        <v>512450.33235294116</v>
      </c>
      <c r="Q2328" s="37">
        <v>512450.33235294116</v>
      </c>
      <c r="R2328" s="37">
        <v>512450.33235294116</v>
      </c>
      <c r="S2328" s="37">
        <v>512450.33235294116</v>
      </c>
    </row>
    <row r="2329" spans="2:19">
      <c r="B2329" s="6">
        <v>1976</v>
      </c>
      <c r="C2329" s="37">
        <v>330051.04375000001</v>
      </c>
      <c r="D2329" s="37">
        <v>330051.04375000001</v>
      </c>
      <c r="E2329" s="37">
        <v>330051.04375000001</v>
      </c>
      <c r="F2329" s="37">
        <v>330051.04375000001</v>
      </c>
      <c r="G2329" s="37">
        <v>330051.04375000001</v>
      </c>
      <c r="H2329" s="37">
        <v>330051.04375000001</v>
      </c>
      <c r="I2329" s="37">
        <v>330051.04375000001</v>
      </c>
      <c r="J2329" s="37">
        <v>330051.04375000001</v>
      </c>
      <c r="K2329" s="37">
        <v>330051.04375000001</v>
      </c>
      <c r="L2329" s="37">
        <v>330051.04375000001</v>
      </c>
      <c r="M2329" s="37">
        <v>330051.04375000001</v>
      </c>
      <c r="N2329" s="37">
        <v>330051.04375000001</v>
      </c>
      <c r="O2329" s="37">
        <v>330051.04375000001</v>
      </c>
      <c r="P2329" s="37">
        <v>330051.04375000001</v>
      </c>
      <c r="Q2329" s="37">
        <v>330051.04375000001</v>
      </c>
      <c r="R2329" s="37">
        <v>330051.04375000001</v>
      </c>
      <c r="S2329" s="37">
        <v>330051.04375000001</v>
      </c>
    </row>
    <row r="2330" spans="2:19">
      <c r="B2330" s="6">
        <v>1975</v>
      </c>
      <c r="C2330" s="37">
        <v>649045.37628571421</v>
      </c>
      <c r="D2330" s="37">
        <v>649045.37628571421</v>
      </c>
      <c r="E2330" s="37">
        <v>649045.37628571421</v>
      </c>
      <c r="F2330" s="37">
        <v>649045.37628571421</v>
      </c>
      <c r="G2330" s="37">
        <v>649045.37628571421</v>
      </c>
      <c r="H2330" s="37">
        <v>649045.37628571421</v>
      </c>
      <c r="I2330" s="37">
        <v>649045.37628571421</v>
      </c>
      <c r="J2330" s="37">
        <v>649045.37628571421</v>
      </c>
      <c r="K2330" s="37">
        <v>649045.37628571421</v>
      </c>
      <c r="L2330" s="37">
        <v>649045.37628571421</v>
      </c>
      <c r="M2330" s="37">
        <v>649045.37628571421</v>
      </c>
      <c r="N2330" s="37">
        <v>649045.37628571421</v>
      </c>
      <c r="O2330" s="37">
        <v>649045.37628571421</v>
      </c>
      <c r="P2330" s="37">
        <v>649045.37628571421</v>
      </c>
      <c r="Q2330" s="37">
        <v>649045.37628571421</v>
      </c>
      <c r="R2330" s="37">
        <v>649045.37628571421</v>
      </c>
      <c r="S2330" s="37">
        <v>649045.37628571421</v>
      </c>
    </row>
    <row r="2331" spans="2:19">
      <c r="B2331" s="6">
        <v>1974</v>
      </c>
      <c r="C2331" s="37">
        <v>513266.54500000004</v>
      </c>
      <c r="D2331" s="37">
        <v>513266.54500000004</v>
      </c>
      <c r="E2331" s="37">
        <v>513266.54500000004</v>
      </c>
      <c r="F2331" s="37">
        <v>513266.54500000004</v>
      </c>
      <c r="G2331" s="37">
        <v>513266.54500000004</v>
      </c>
      <c r="H2331" s="37">
        <v>513266.54500000004</v>
      </c>
      <c r="I2331" s="37">
        <v>513266.54500000004</v>
      </c>
      <c r="J2331" s="37">
        <v>513266.54500000004</v>
      </c>
      <c r="K2331" s="37">
        <v>513266.54500000004</v>
      </c>
      <c r="L2331" s="37">
        <v>513266.54500000004</v>
      </c>
      <c r="M2331" s="37">
        <v>513266.54500000004</v>
      </c>
      <c r="N2331" s="37">
        <v>513266.54500000004</v>
      </c>
      <c r="O2331" s="37">
        <v>513266.54500000004</v>
      </c>
      <c r="P2331" s="37">
        <v>513266.54500000004</v>
      </c>
      <c r="Q2331" s="37">
        <v>513266.54500000004</v>
      </c>
      <c r="R2331" s="37">
        <v>513266.54500000004</v>
      </c>
      <c r="S2331" s="37">
        <v>513266.54500000004</v>
      </c>
    </row>
    <row r="2332" spans="2:19">
      <c r="B2332" s="6">
        <v>1973</v>
      </c>
      <c r="C2332" s="37">
        <v>756785.38599999994</v>
      </c>
      <c r="D2332" s="37">
        <v>756785.38599999994</v>
      </c>
      <c r="E2332" s="37">
        <v>756785.38599999994</v>
      </c>
      <c r="F2332" s="37">
        <v>756785.38599999994</v>
      </c>
      <c r="G2332" s="37">
        <v>756785.38599999994</v>
      </c>
      <c r="H2332" s="37">
        <v>756785.38599999994</v>
      </c>
      <c r="I2332" s="37">
        <v>756785.38599999994</v>
      </c>
      <c r="J2332" s="37">
        <v>756785.38599999994</v>
      </c>
      <c r="K2332" s="37">
        <v>756785.38599999994</v>
      </c>
      <c r="L2332" s="37">
        <v>756785.38599999994</v>
      </c>
      <c r="M2332" s="37">
        <v>756785.38599999994</v>
      </c>
      <c r="N2332" s="37">
        <v>756785.38599999994</v>
      </c>
      <c r="O2332" s="37">
        <v>756785.38599999994</v>
      </c>
      <c r="P2332" s="37">
        <v>756785.38599999994</v>
      </c>
      <c r="Q2332" s="37">
        <v>756785.38599999994</v>
      </c>
      <c r="R2332" s="37">
        <v>756785.38599999994</v>
      </c>
      <c r="S2332" s="37">
        <v>756785.38599999994</v>
      </c>
    </row>
    <row r="2333" spans="2:19">
      <c r="B2333" s="6">
        <v>1972</v>
      </c>
      <c r="C2333" s="37">
        <v>745204.24749999994</v>
      </c>
      <c r="D2333" s="37">
        <v>745204.24749999994</v>
      </c>
      <c r="E2333" s="37">
        <v>745204.24749999994</v>
      </c>
      <c r="F2333" s="37">
        <v>745204.24749999994</v>
      </c>
      <c r="G2333" s="37">
        <v>745204.24749999994</v>
      </c>
      <c r="H2333" s="37">
        <v>745204.24749999994</v>
      </c>
      <c r="I2333" s="37">
        <v>745204.24749999994</v>
      </c>
      <c r="J2333" s="37">
        <v>745204.24749999994</v>
      </c>
      <c r="K2333" s="37">
        <v>745204.24749999994</v>
      </c>
      <c r="L2333" s="37">
        <v>745204.24749999994</v>
      </c>
      <c r="M2333" s="37">
        <v>745204.24749999994</v>
      </c>
      <c r="N2333" s="37">
        <v>745204.24749999994</v>
      </c>
      <c r="O2333" s="37">
        <v>745204.24749999994</v>
      </c>
      <c r="P2333" s="37">
        <v>745204.24749999994</v>
      </c>
      <c r="Q2333" s="37">
        <v>745204.24749999994</v>
      </c>
      <c r="R2333" s="37">
        <v>745204.24749999994</v>
      </c>
      <c r="S2333" s="37">
        <v>745204.24749999994</v>
      </c>
    </row>
    <row r="2334" spans="2:19">
      <c r="B2334" s="6">
        <v>1971</v>
      </c>
      <c r="C2334" s="37">
        <v>386022.50999999995</v>
      </c>
      <c r="D2334" s="37">
        <v>386022.50999999995</v>
      </c>
      <c r="E2334" s="37">
        <v>386022.50999999995</v>
      </c>
      <c r="F2334" s="37">
        <v>386022.50999999995</v>
      </c>
      <c r="G2334" s="37">
        <v>386022.50999999995</v>
      </c>
      <c r="H2334" s="37">
        <v>386022.50999999995</v>
      </c>
      <c r="I2334" s="37">
        <v>386022.50999999995</v>
      </c>
      <c r="J2334" s="37">
        <v>386022.50999999995</v>
      </c>
      <c r="K2334" s="37">
        <v>386022.50999999995</v>
      </c>
      <c r="L2334" s="37">
        <v>386022.50999999995</v>
      </c>
      <c r="M2334" s="37">
        <v>386022.50999999995</v>
      </c>
      <c r="N2334" s="37">
        <v>386022.50999999995</v>
      </c>
      <c r="O2334" s="37">
        <v>386022.50999999995</v>
      </c>
      <c r="P2334" s="37">
        <v>386022.50999999995</v>
      </c>
      <c r="Q2334" s="37">
        <v>386022.50999999995</v>
      </c>
      <c r="R2334" s="37">
        <v>386022.50999999995</v>
      </c>
      <c r="S2334" s="37">
        <v>386022.50999999995</v>
      </c>
    </row>
    <row r="2335" spans="2:19">
      <c r="B2335" s="6">
        <v>1970</v>
      </c>
      <c r="C2335" s="37">
        <v>1984815.101</v>
      </c>
      <c r="D2335" s="37">
        <v>1984815.101</v>
      </c>
      <c r="E2335" s="37">
        <v>1984815.101</v>
      </c>
      <c r="F2335" s="37">
        <v>1984815.101</v>
      </c>
      <c r="G2335" s="37">
        <v>1984815.101</v>
      </c>
      <c r="H2335" s="37">
        <v>1984815.101</v>
      </c>
      <c r="I2335" s="37">
        <v>1984815.101</v>
      </c>
      <c r="J2335" s="37">
        <v>1984815.101</v>
      </c>
      <c r="K2335" s="37">
        <v>1984815.101</v>
      </c>
      <c r="L2335" s="37">
        <v>1984815.101</v>
      </c>
      <c r="M2335" s="37">
        <v>1984815.101</v>
      </c>
      <c r="N2335" s="37">
        <v>1984815.101</v>
      </c>
      <c r="O2335" s="37">
        <v>1984815.101</v>
      </c>
      <c r="P2335" s="37">
        <v>1984815.101</v>
      </c>
      <c r="Q2335" s="37">
        <v>1984815.101</v>
      </c>
      <c r="R2335" s="37">
        <v>1984815.101</v>
      </c>
      <c r="S2335" s="37">
        <v>1984815.101</v>
      </c>
    </row>
    <row r="2336" spans="2:19">
      <c r="B2336" s="6">
        <v>1969</v>
      </c>
      <c r="C2336" s="37">
        <v>6349538.3899999997</v>
      </c>
      <c r="D2336" s="37">
        <v>6349538.3899999997</v>
      </c>
      <c r="E2336" s="37">
        <v>6349538.3899999997</v>
      </c>
      <c r="F2336" s="37">
        <v>6349538.3899999997</v>
      </c>
      <c r="G2336" s="37">
        <v>6349538.3899999997</v>
      </c>
      <c r="H2336" s="37">
        <v>6349538.3899999997</v>
      </c>
      <c r="I2336" s="37">
        <v>6349538.3899999997</v>
      </c>
      <c r="J2336" s="37">
        <v>6349538.3899999997</v>
      </c>
      <c r="K2336" s="37">
        <v>6349538.3899999997</v>
      </c>
      <c r="L2336" s="37">
        <v>6349538.3899999997</v>
      </c>
      <c r="M2336" s="37">
        <v>6349538.3899999997</v>
      </c>
      <c r="N2336" s="37">
        <v>6349538.3899999997</v>
      </c>
      <c r="O2336" s="37">
        <v>6349538.3899999997</v>
      </c>
      <c r="P2336" s="37">
        <v>6349538.3899999997</v>
      </c>
      <c r="Q2336" s="37">
        <v>6349538.3899999997</v>
      </c>
      <c r="R2336" s="37">
        <v>6349538.3899999997</v>
      </c>
      <c r="S2336" s="37">
        <v>6349538.3899999997</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20868.95</v>
      </c>
      <c r="D2338" s="37">
        <v>20868.95</v>
      </c>
      <c r="E2338" s="37">
        <v>20868.95</v>
      </c>
      <c r="F2338" s="37">
        <v>20868.95</v>
      </c>
      <c r="G2338" s="37">
        <v>20868.95</v>
      </c>
      <c r="H2338" s="37">
        <v>20868.95</v>
      </c>
      <c r="I2338" s="37">
        <v>20868.95</v>
      </c>
      <c r="J2338" s="37">
        <v>20868.95</v>
      </c>
      <c r="K2338" s="37">
        <v>20868.95</v>
      </c>
      <c r="L2338" s="37">
        <v>20868.95</v>
      </c>
      <c r="M2338" s="37">
        <v>20868.95</v>
      </c>
      <c r="N2338" s="37">
        <v>20868.95</v>
      </c>
      <c r="O2338" s="37">
        <v>20868.95</v>
      </c>
      <c r="P2338" s="37">
        <v>20868.95</v>
      </c>
      <c r="Q2338" s="37">
        <v>20868.95</v>
      </c>
      <c r="R2338" s="37">
        <v>20868.95</v>
      </c>
      <c r="S2338" s="37">
        <v>20868.95</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2831.53</v>
      </c>
      <c r="D2340" s="37">
        <v>2831.53</v>
      </c>
      <c r="E2340" s="37">
        <v>2831.53</v>
      </c>
      <c r="F2340" s="37">
        <v>2831.53</v>
      </c>
      <c r="G2340" s="37">
        <v>2831.53</v>
      </c>
      <c r="H2340" s="37">
        <v>2831.53</v>
      </c>
      <c r="I2340" s="37">
        <v>2831.53</v>
      </c>
      <c r="J2340" s="37">
        <v>2831.53</v>
      </c>
      <c r="K2340" s="37">
        <v>2831.53</v>
      </c>
      <c r="L2340" s="37">
        <v>2831.53</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18008.72</v>
      </c>
      <c r="D2342" s="37">
        <v>18008.72</v>
      </c>
      <c r="E2342" s="37">
        <v>18008.72</v>
      </c>
      <c r="F2342" s="37">
        <v>18008.72</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4090.34</v>
      </c>
      <c r="D2361" s="37">
        <v>4090.34</v>
      </c>
      <c r="E2361" s="37">
        <v>4090.34</v>
      </c>
      <c r="F2361" s="37">
        <v>4090.34</v>
      </c>
      <c r="G2361" s="37">
        <v>4090.34</v>
      </c>
      <c r="H2361" s="37">
        <v>4090.34</v>
      </c>
      <c r="I2361" s="37">
        <v>4090.34</v>
      </c>
      <c r="J2361" s="37">
        <v>4090.34</v>
      </c>
      <c r="K2361" s="37">
        <v>4090.34</v>
      </c>
      <c r="L2361" s="37">
        <v>4090.34</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6851.82</v>
      </c>
      <c r="D2367" s="37">
        <v>6851.82</v>
      </c>
      <c r="E2367" s="37">
        <v>6851.82</v>
      </c>
      <c r="F2367" s="37">
        <v>6851.82</v>
      </c>
      <c r="G2367" s="37">
        <v>6851.82</v>
      </c>
      <c r="H2367" s="37">
        <v>6851.82</v>
      </c>
      <c r="I2367" s="37">
        <v>6851.82</v>
      </c>
      <c r="J2367" s="37">
        <v>6851.82</v>
      </c>
      <c r="K2367" s="37">
        <v>6851.82</v>
      </c>
      <c r="L2367" s="37">
        <v>6851.82</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f>SUM(C2299:C2375)</f>
        <v>16700372.055665959</v>
      </c>
      <c r="D2376" s="8">
        <f>SUM(D2298:D2375)</f>
        <v>16906906.605665959</v>
      </c>
      <c r="E2376" s="8">
        <f>SUM(E2297:E2375)</f>
        <v>17110792.595665958</v>
      </c>
      <c r="F2376" s="8">
        <f>SUM(F2296:F2375)</f>
        <v>17213564.615665957</v>
      </c>
      <c r="G2376" s="8">
        <f>SUM(G2295:G2375)</f>
        <v>17195555.895665959</v>
      </c>
      <c r="H2376" s="8">
        <f>SUM(H2289:H2375)</f>
        <v>17631760.47566596</v>
      </c>
      <c r="I2376" s="8">
        <f>SUM(I2289:I2375)</f>
        <v>17631760.47566596</v>
      </c>
      <c r="J2376" s="8">
        <f t="shared" ref="J2376" si="45">SUM(J2289:J2375)</f>
        <v>17727274.235665958</v>
      </c>
      <c r="K2376" s="8">
        <f>SUM(K2289:K2375)</f>
        <v>18605758.695665959</v>
      </c>
      <c r="L2376" s="8">
        <f t="shared" ref="L2376" si="46">SUM(L2289:L2375)</f>
        <v>18627440.385665957</v>
      </c>
      <c r="M2376" s="8">
        <f>SUM(M2289:M2375)</f>
        <v>18236361.595665958</v>
      </c>
      <c r="N2376" s="11">
        <f>SUM(N2284:N2375)</f>
        <v>17771967.015665956</v>
      </c>
      <c r="O2376" s="11">
        <f>SUM(O2284:O2375)</f>
        <v>17740776.165665954</v>
      </c>
      <c r="P2376" s="11">
        <f>SUM(P2284:P2375)</f>
        <v>17740776.165665954</v>
      </c>
      <c r="Q2376" s="11">
        <f>SUM(Q2284:Q2375)</f>
        <v>17740776.165665954</v>
      </c>
      <c r="R2376" s="11">
        <f>SUM(R2283:R2375)</f>
        <v>17740776.165665954</v>
      </c>
      <c r="S2376" s="11">
        <f>SUM(S2283:S2375)</f>
        <v>17718660.745665956</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19569.047727272729</v>
      </c>
      <c r="D2513" s="37">
        <v>19569.047727272729</v>
      </c>
      <c r="E2513" s="37">
        <v>19569.047727272729</v>
      </c>
      <c r="F2513" s="37">
        <v>19569.047727272729</v>
      </c>
      <c r="G2513" s="37">
        <v>19569.047727272729</v>
      </c>
      <c r="H2513" s="37">
        <v>19569.047727272729</v>
      </c>
      <c r="I2513" s="37">
        <v>19569.047727272729</v>
      </c>
      <c r="J2513" s="37">
        <v>19569.047727272729</v>
      </c>
      <c r="K2513" s="37">
        <v>19569.047727272729</v>
      </c>
      <c r="L2513" s="37">
        <v>19569.047727272729</v>
      </c>
      <c r="M2513" s="37">
        <v>19569.047727272729</v>
      </c>
      <c r="N2513" s="37">
        <v>19569.047727272729</v>
      </c>
      <c r="O2513" s="37">
        <v>19569.047727272729</v>
      </c>
      <c r="P2513" s="37">
        <v>19569.047727272729</v>
      </c>
      <c r="Q2513" s="37">
        <v>19569.047727272729</v>
      </c>
      <c r="R2513" s="37">
        <v>19569.047727272729</v>
      </c>
      <c r="S2513" s="37">
        <v>19569.047727272729</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22693.392</v>
      </c>
      <c r="D2520" s="37">
        <v>22693.392</v>
      </c>
      <c r="E2520" s="37">
        <v>22693.392</v>
      </c>
      <c r="F2520" s="37">
        <v>22693.392</v>
      </c>
      <c r="G2520" s="37">
        <v>22693.392</v>
      </c>
      <c r="H2520" s="37">
        <v>22693.392</v>
      </c>
      <c r="I2520" s="37">
        <v>22693.392</v>
      </c>
      <c r="J2520" s="37">
        <v>22693.392</v>
      </c>
      <c r="K2520" s="37">
        <v>22693.392</v>
      </c>
      <c r="L2520" s="37">
        <v>22693.392</v>
      </c>
      <c r="M2520" s="37">
        <v>22693.392</v>
      </c>
      <c r="N2520" s="37">
        <v>22693.392</v>
      </c>
      <c r="O2520" s="37">
        <v>22693.392</v>
      </c>
      <c r="P2520" s="37">
        <v>22693.392</v>
      </c>
      <c r="Q2520" s="37">
        <v>22693.392</v>
      </c>
      <c r="R2520" s="37">
        <v>22693.392</v>
      </c>
      <c r="S2520" s="37">
        <v>22693.392</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68748.25</v>
      </c>
      <c r="D2522" s="37">
        <v>68748.25</v>
      </c>
      <c r="E2522" s="37">
        <v>68748.25</v>
      </c>
      <c r="F2522" s="37">
        <v>68748.25</v>
      </c>
      <c r="G2522" s="37">
        <v>68748.25</v>
      </c>
      <c r="H2522" s="37">
        <v>68748.25</v>
      </c>
      <c r="I2522" s="37">
        <v>68748.25</v>
      </c>
      <c r="J2522" s="37">
        <v>68748.25</v>
      </c>
      <c r="K2522" s="37">
        <v>68748.25</v>
      </c>
      <c r="L2522" s="37">
        <v>68748.25</v>
      </c>
      <c r="M2522" s="37">
        <v>68748.25</v>
      </c>
      <c r="N2522" s="37">
        <v>68748.25</v>
      </c>
      <c r="O2522" s="37">
        <v>68748.25</v>
      </c>
      <c r="P2522" s="37">
        <v>68748.25</v>
      </c>
      <c r="Q2522" s="37">
        <v>68748.25</v>
      </c>
      <c r="R2522" s="37">
        <v>68748.25</v>
      </c>
      <c r="S2522" s="37">
        <v>68748.25</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18120.7</v>
      </c>
      <c r="D2526" s="37">
        <v>18120.7</v>
      </c>
      <c r="E2526" s="37">
        <v>18120.7</v>
      </c>
      <c r="F2526" s="37">
        <v>18120.7</v>
      </c>
      <c r="G2526" s="37">
        <v>18120.7</v>
      </c>
      <c r="H2526" s="37">
        <v>18120.7</v>
      </c>
      <c r="I2526" s="37">
        <v>18120.7</v>
      </c>
      <c r="J2526" s="37">
        <v>18120.7</v>
      </c>
      <c r="K2526" s="37">
        <v>18120.7</v>
      </c>
      <c r="L2526" s="37">
        <v>18120.7</v>
      </c>
      <c r="M2526" s="37">
        <v>18120.7</v>
      </c>
      <c r="N2526" s="37">
        <v>18120.7</v>
      </c>
      <c r="O2526" s="37">
        <v>18120.7</v>
      </c>
      <c r="P2526" s="37">
        <v>18120.7</v>
      </c>
      <c r="Q2526" s="37">
        <v>18120.7</v>
      </c>
      <c r="R2526" s="37">
        <v>18120.7</v>
      </c>
      <c r="S2526" s="37">
        <v>18120.7</v>
      </c>
    </row>
    <row r="2527" spans="2:19">
      <c r="B2527" s="6">
        <v>1968</v>
      </c>
      <c r="C2527" s="37">
        <v>18232.72</v>
      </c>
      <c r="D2527" s="37">
        <v>18232.72</v>
      </c>
      <c r="E2527" s="37">
        <v>18232.72</v>
      </c>
      <c r="F2527" s="37">
        <v>18232.72</v>
      </c>
      <c r="G2527" s="37">
        <v>18232.72</v>
      </c>
      <c r="H2527" s="37">
        <v>18232.72</v>
      </c>
      <c r="I2527" s="37">
        <v>18232.72</v>
      </c>
      <c r="J2527" s="37">
        <v>18232.72</v>
      </c>
      <c r="K2527" s="37">
        <v>18232.72</v>
      </c>
      <c r="L2527" s="37">
        <v>18232.72</v>
      </c>
      <c r="M2527" s="37">
        <v>18232.72</v>
      </c>
      <c r="N2527" s="37">
        <v>18232.72</v>
      </c>
      <c r="O2527" s="37">
        <v>18232.72</v>
      </c>
      <c r="P2527" s="37">
        <v>18232.72</v>
      </c>
      <c r="Q2527" s="37">
        <v>18232.72</v>
      </c>
      <c r="R2527" s="37">
        <v>18232.72</v>
      </c>
      <c r="S2527" s="37">
        <v>18232.72</v>
      </c>
    </row>
    <row r="2528" spans="2:19">
      <c r="B2528" s="6">
        <v>1967</v>
      </c>
      <c r="C2528" s="37">
        <v>92137.14</v>
      </c>
      <c r="D2528" s="37">
        <v>92137.14</v>
      </c>
      <c r="E2528" s="37">
        <v>92137.14</v>
      </c>
      <c r="F2528" s="37">
        <v>92137.14</v>
      </c>
      <c r="G2528" s="37">
        <v>92137.14</v>
      </c>
      <c r="H2528" s="37">
        <v>92137.14</v>
      </c>
      <c r="I2528" s="37">
        <v>92137.14</v>
      </c>
      <c r="J2528" s="37">
        <v>92137.14</v>
      </c>
      <c r="K2528" s="37">
        <v>92137.14</v>
      </c>
      <c r="L2528" s="37">
        <v>92137.14</v>
      </c>
      <c r="M2528" s="37">
        <v>92137.14</v>
      </c>
      <c r="N2528" s="37">
        <v>92137.14</v>
      </c>
      <c r="O2528" s="37">
        <v>92137.14</v>
      </c>
      <c r="P2528" s="37">
        <v>92137.14</v>
      </c>
      <c r="Q2528" s="37">
        <v>92137.14</v>
      </c>
      <c r="R2528" s="37">
        <v>92137.14</v>
      </c>
      <c r="S2528" s="37">
        <v>92137.14</v>
      </c>
    </row>
    <row r="2529" spans="2:19">
      <c r="B2529" s="6">
        <v>1966</v>
      </c>
      <c r="C2529" s="37">
        <v>36309.15</v>
      </c>
      <c r="D2529" s="37">
        <v>36309.15</v>
      </c>
      <c r="E2529" s="37">
        <v>36309.15</v>
      </c>
      <c r="F2529" s="37">
        <v>36309.15</v>
      </c>
      <c r="G2529" s="37">
        <v>36309.15</v>
      </c>
      <c r="H2529" s="37">
        <v>36309.15</v>
      </c>
      <c r="I2529" s="37">
        <v>36309.15</v>
      </c>
      <c r="J2529" s="37">
        <v>36309.15</v>
      </c>
      <c r="K2529" s="37">
        <v>36309.15</v>
      </c>
      <c r="L2529" s="37">
        <v>36309.15</v>
      </c>
      <c r="M2529" s="37">
        <v>36309.15</v>
      </c>
      <c r="N2529" s="37">
        <v>36309.15</v>
      </c>
      <c r="O2529" s="37">
        <v>36309.15</v>
      </c>
      <c r="P2529" s="37">
        <v>36309.15</v>
      </c>
      <c r="Q2529" s="37">
        <v>36309.15</v>
      </c>
      <c r="R2529" s="37">
        <v>36309.15</v>
      </c>
      <c r="S2529" s="37">
        <v>36309.15</v>
      </c>
    </row>
    <row r="2530" spans="2:19">
      <c r="B2530" s="6">
        <v>1965</v>
      </c>
      <c r="C2530" s="37">
        <v>23683.54</v>
      </c>
      <c r="D2530" s="37">
        <v>23683.54</v>
      </c>
      <c r="E2530" s="37">
        <v>23683.54</v>
      </c>
      <c r="F2530" s="37">
        <v>23683.54</v>
      </c>
      <c r="G2530" s="37">
        <v>23683.54</v>
      </c>
      <c r="H2530" s="37">
        <v>23683.54</v>
      </c>
      <c r="I2530" s="37">
        <v>23683.54</v>
      </c>
      <c r="J2530" s="37">
        <v>23683.54</v>
      </c>
      <c r="K2530" s="37">
        <v>23683.54</v>
      </c>
      <c r="L2530" s="37">
        <v>23683.54</v>
      </c>
      <c r="M2530" s="37">
        <v>23683.54</v>
      </c>
      <c r="N2530" s="37">
        <v>23683.54</v>
      </c>
      <c r="O2530" s="37">
        <v>23683.54</v>
      </c>
      <c r="P2530" s="37">
        <v>23683.54</v>
      </c>
      <c r="Q2530" s="37">
        <v>23683.54</v>
      </c>
      <c r="R2530" s="37">
        <v>23683.54</v>
      </c>
      <c r="S2530" s="37">
        <v>23683.54</v>
      </c>
    </row>
    <row r="2531" spans="2:19">
      <c r="B2531" s="6">
        <v>1964</v>
      </c>
      <c r="C2531" s="37">
        <v>61770.559999999998</v>
      </c>
      <c r="D2531" s="37">
        <v>61770.559999999998</v>
      </c>
      <c r="E2531" s="37">
        <v>61770.559999999998</v>
      </c>
      <c r="F2531" s="37">
        <v>61770.559999999998</v>
      </c>
      <c r="G2531" s="37">
        <v>61770.559999999998</v>
      </c>
      <c r="H2531" s="37">
        <v>61770.559999999998</v>
      </c>
      <c r="I2531" s="37">
        <v>61770.559999999998</v>
      </c>
      <c r="J2531" s="37">
        <v>61770.559999999998</v>
      </c>
      <c r="K2531" s="37">
        <v>61770.559999999998</v>
      </c>
      <c r="L2531" s="37">
        <v>61770.559999999998</v>
      </c>
      <c r="M2531" s="37">
        <v>61770.559999999998</v>
      </c>
      <c r="N2531" s="37">
        <v>61770.559999999998</v>
      </c>
      <c r="O2531" s="37">
        <v>61770.559999999998</v>
      </c>
      <c r="P2531" s="37">
        <v>61770.559999999998</v>
      </c>
      <c r="Q2531" s="37">
        <v>61770.559999999998</v>
      </c>
      <c r="R2531" s="37">
        <v>61770.559999999998</v>
      </c>
      <c r="S2531" s="37">
        <v>61770.559999999998</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f>SUM(C2489:C2565)</f>
        <v>361264.49972727272</v>
      </c>
      <c r="D2566" s="8">
        <f>SUM(D2488:D2565)</f>
        <v>361264.49972727272</v>
      </c>
      <c r="E2566" s="8">
        <f>SUM(E2487:E2565)</f>
        <v>361264.49972727272</v>
      </c>
      <c r="F2566" s="8">
        <f>SUM(F2486:F2565)</f>
        <v>361264.49972727272</v>
      </c>
      <c r="G2566" s="8">
        <f>SUM(G2485:G2565)</f>
        <v>361264.49972727272</v>
      </c>
      <c r="H2566" s="8">
        <f>SUM(H2479:H2565)</f>
        <v>361264.49972727272</v>
      </c>
      <c r="I2566" s="8">
        <f>SUM(I2479:I2565)</f>
        <v>361264.49972727272</v>
      </c>
      <c r="J2566" s="8">
        <f t="shared" ref="J2566" si="49">SUM(J2479:J2565)</f>
        <v>361264.49972727272</v>
      </c>
      <c r="K2566" s="8">
        <f>SUM(K2479:K2565)</f>
        <v>361264.49972727272</v>
      </c>
      <c r="L2566" s="8">
        <f t="shared" ref="L2566" si="50">SUM(L2479:L2565)</f>
        <v>361264.49972727272</v>
      </c>
      <c r="M2566" s="8">
        <f>SUM(M2479:M2565)</f>
        <v>361264.49972727272</v>
      </c>
      <c r="N2566" s="11">
        <f>SUM(N2474:N2565)</f>
        <v>361264.49972727272</v>
      </c>
      <c r="O2566" s="11">
        <f>SUM(O2474:O2565)</f>
        <v>361264.49972727272</v>
      </c>
      <c r="P2566" s="11">
        <f>SUM(P2474:P2565)</f>
        <v>361264.49972727272</v>
      </c>
      <c r="Q2566" s="11">
        <f>SUM(Q2474:Q2565)</f>
        <v>361264.49972727272</v>
      </c>
      <c r="R2566" s="11">
        <f>SUM(R2473:R2565)</f>
        <v>361264.49972727272</v>
      </c>
      <c r="S2566" s="11">
        <f>SUM(S2473:S2565)</f>
        <v>361264.49972727272</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268172.57</v>
      </c>
    </row>
    <row r="2759" spans="1:19">
      <c r="A2759" s="38"/>
      <c r="B2759" s="6">
        <v>2021</v>
      </c>
      <c r="C2759" s="36"/>
      <c r="D2759" s="36"/>
      <c r="E2759" s="36"/>
      <c r="F2759" s="36"/>
      <c r="G2759" s="36"/>
      <c r="H2759" s="36"/>
      <c r="I2759" s="36"/>
      <c r="J2759" s="36"/>
      <c r="K2759" s="36"/>
      <c r="L2759" s="36"/>
      <c r="M2759" s="36"/>
      <c r="N2759" s="36"/>
      <c r="O2759" s="36"/>
      <c r="P2759" s="36"/>
      <c r="Q2759" s="36"/>
      <c r="R2759" s="37">
        <v>167447.20000000001</v>
      </c>
      <c r="S2759" s="37">
        <v>167447.20000000001</v>
      </c>
    </row>
    <row r="2760" spans="1:19">
      <c r="B2760" s="6">
        <v>2020</v>
      </c>
      <c r="C2760" s="36"/>
      <c r="D2760" s="36"/>
      <c r="E2760" s="36"/>
      <c r="F2760" s="36"/>
      <c r="G2760" s="36"/>
      <c r="H2760" s="36"/>
      <c r="I2760" s="36"/>
      <c r="J2760" s="36"/>
      <c r="K2760" s="36"/>
      <c r="L2760" s="36"/>
      <c r="M2760" s="36"/>
      <c r="N2760" s="36"/>
      <c r="O2760" s="36"/>
      <c r="P2760" s="36"/>
      <c r="Q2760" s="37">
        <v>65278.06</v>
      </c>
      <c r="R2760" s="37">
        <v>65278.06</v>
      </c>
      <c r="S2760" s="37">
        <v>65278.06</v>
      </c>
    </row>
    <row r="2761" spans="1:19">
      <c r="A2761" s="40"/>
      <c r="B2761" s="6">
        <v>2019</v>
      </c>
      <c r="C2761" s="36"/>
      <c r="D2761" s="36"/>
      <c r="E2761" s="36"/>
      <c r="F2761" s="36"/>
      <c r="G2761" s="36"/>
      <c r="H2761" s="36"/>
      <c r="I2761" s="36"/>
      <c r="J2761" s="36"/>
      <c r="K2761" s="36"/>
      <c r="L2761" s="36"/>
      <c r="M2761" s="36"/>
      <c r="N2761" s="36"/>
      <c r="O2761" s="36"/>
      <c r="P2761" s="37">
        <v>67671.149999999994</v>
      </c>
      <c r="Q2761" s="37">
        <v>67671.149999999994</v>
      </c>
      <c r="R2761" s="37">
        <v>67671.149999999994</v>
      </c>
      <c r="S2761" s="37">
        <v>67671.149999999994</v>
      </c>
    </row>
    <row r="2762" spans="1:19">
      <c r="A2762" s="40"/>
      <c r="B2762" s="6">
        <v>2018</v>
      </c>
      <c r="C2762" s="36"/>
      <c r="D2762" s="36"/>
      <c r="E2762" s="36"/>
      <c r="F2762" s="36"/>
      <c r="G2762" s="36"/>
      <c r="H2762" s="36"/>
      <c r="I2762" s="36"/>
      <c r="J2762" s="36"/>
      <c r="K2762" s="36"/>
      <c r="L2762" s="36"/>
      <c r="M2762" s="36"/>
      <c r="N2762" s="36"/>
      <c r="O2762" s="37">
        <v>110509.7</v>
      </c>
      <c r="P2762" s="37">
        <v>110509.7</v>
      </c>
      <c r="Q2762" s="37">
        <v>110509.7</v>
      </c>
      <c r="R2762" s="37">
        <v>110509.7</v>
      </c>
      <c r="S2762" s="37">
        <v>110509.7</v>
      </c>
    </row>
    <row r="2763" spans="1:19">
      <c r="A2763" s="40"/>
      <c r="B2763" s="6">
        <v>2017</v>
      </c>
      <c r="C2763" s="36"/>
      <c r="D2763" s="36"/>
      <c r="E2763" s="36"/>
      <c r="F2763" s="36"/>
      <c r="G2763" s="36"/>
      <c r="H2763" s="36"/>
      <c r="I2763" s="36"/>
      <c r="J2763" s="36"/>
      <c r="K2763" s="36"/>
      <c r="L2763" s="36"/>
      <c r="M2763" s="36"/>
      <c r="N2763" s="37">
        <v>51105.229999999996</v>
      </c>
      <c r="O2763" s="37">
        <v>51105.229999999996</v>
      </c>
      <c r="P2763" s="37">
        <v>51105.229999999996</v>
      </c>
      <c r="Q2763" s="37">
        <v>51105.229999999996</v>
      </c>
      <c r="R2763" s="37">
        <v>51105.229999999996</v>
      </c>
      <c r="S2763" s="37">
        <v>51105.229999999996</v>
      </c>
    </row>
    <row r="2764" spans="1:19">
      <c r="B2764" s="6">
        <v>2016</v>
      </c>
      <c r="C2764" s="36"/>
      <c r="D2764" s="36"/>
      <c r="E2764" s="36"/>
      <c r="F2764" s="36"/>
      <c r="G2764" s="36"/>
      <c r="H2764" s="36"/>
      <c r="I2764" s="36"/>
      <c r="J2764" s="36"/>
      <c r="K2764" s="36"/>
      <c r="L2764" s="36"/>
      <c r="M2764" s="37">
        <v>74491.47</v>
      </c>
      <c r="N2764" s="37">
        <v>74491.47</v>
      </c>
      <c r="O2764" s="37">
        <v>74491.47</v>
      </c>
      <c r="P2764" s="37">
        <v>74491.47</v>
      </c>
      <c r="Q2764" s="37">
        <v>74491.47</v>
      </c>
      <c r="R2764" s="37">
        <v>74491.47</v>
      </c>
      <c r="S2764" s="37">
        <v>74491.47</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41765.070000000007</v>
      </c>
      <c r="L2766" s="37">
        <v>41765.070000000007</v>
      </c>
      <c r="M2766" s="37">
        <v>41765.070000000007</v>
      </c>
      <c r="N2766" s="37">
        <v>69955.070000000007</v>
      </c>
      <c r="O2766" s="37">
        <v>69955.070000000007</v>
      </c>
      <c r="P2766" s="37">
        <v>69955.070000000007</v>
      </c>
      <c r="Q2766" s="37">
        <v>69955.070000000007</v>
      </c>
      <c r="R2766" s="37">
        <v>69955.070000000007</v>
      </c>
      <c r="S2766" s="37">
        <v>69955.070000000007</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40110.330000000009</v>
      </c>
      <c r="J2768" s="37">
        <v>40110.330000000009</v>
      </c>
      <c r="K2768" s="37">
        <v>40110.330000000009</v>
      </c>
      <c r="L2768" s="37">
        <v>40110.330000000009</v>
      </c>
      <c r="M2768" s="37">
        <v>40110.330000000009</v>
      </c>
      <c r="N2768" s="37">
        <v>40110.330000000009</v>
      </c>
      <c r="O2768" s="37">
        <v>40110.330000000009</v>
      </c>
      <c r="P2768" s="37">
        <v>40110.330000000009</v>
      </c>
      <c r="Q2768" s="37">
        <v>40110.330000000009</v>
      </c>
      <c r="R2768" s="37">
        <v>40110.330000000009</v>
      </c>
      <c r="S2768" s="37">
        <v>40110.330000000009</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28685.300000000003</v>
      </c>
      <c r="H2770" s="37">
        <v>28685.300000000003</v>
      </c>
      <c r="I2770" s="37">
        <v>28685.300000000003</v>
      </c>
      <c r="J2770" s="37">
        <v>28685.300000000003</v>
      </c>
      <c r="K2770" s="37">
        <v>28685.300000000003</v>
      </c>
      <c r="L2770" s="37">
        <v>28685.300000000003</v>
      </c>
      <c r="M2770" s="37">
        <v>28685.300000000003</v>
      </c>
      <c r="N2770" s="37">
        <v>58316.13</v>
      </c>
      <c r="O2770" s="37">
        <v>58316.13</v>
      </c>
      <c r="P2770" s="37">
        <v>58316.13</v>
      </c>
      <c r="Q2770" s="37">
        <v>58316.13</v>
      </c>
      <c r="R2770" s="37">
        <v>58316.13</v>
      </c>
      <c r="S2770" s="37">
        <v>58316.13</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12877.62</v>
      </c>
      <c r="D2774" s="37">
        <v>12877.62</v>
      </c>
      <c r="E2774" s="37">
        <v>12877.62</v>
      </c>
      <c r="F2774" s="37">
        <v>12877.62</v>
      </c>
      <c r="G2774" s="37">
        <v>12877.62</v>
      </c>
      <c r="H2774" s="37">
        <v>12877.62</v>
      </c>
      <c r="I2774" s="37">
        <v>12877.62</v>
      </c>
      <c r="J2774" s="37">
        <v>12877.62</v>
      </c>
      <c r="K2774" s="37">
        <v>12877.62</v>
      </c>
      <c r="L2774" s="37">
        <v>12877.62</v>
      </c>
      <c r="M2774" s="37">
        <v>12877.62</v>
      </c>
      <c r="N2774" s="37">
        <v>12877.62</v>
      </c>
      <c r="O2774" s="37">
        <v>12877.62</v>
      </c>
      <c r="P2774" s="37">
        <v>12877.62</v>
      </c>
      <c r="Q2774" s="37">
        <v>12877.62</v>
      </c>
      <c r="R2774" s="37">
        <v>12877.62</v>
      </c>
      <c r="S2774" s="37">
        <v>12877.62</v>
      </c>
    </row>
    <row r="2775" spans="2:19">
      <c r="B2775" s="6">
        <v>2005</v>
      </c>
      <c r="C2775" s="37">
        <v>34858.21</v>
      </c>
      <c r="D2775" s="37">
        <v>34858.21</v>
      </c>
      <c r="E2775" s="37">
        <v>34858.21</v>
      </c>
      <c r="F2775" s="37">
        <v>34858.21</v>
      </c>
      <c r="G2775" s="37">
        <v>34858.21</v>
      </c>
      <c r="H2775" s="37">
        <v>34858.21</v>
      </c>
      <c r="I2775" s="37">
        <v>34858.21</v>
      </c>
      <c r="J2775" s="37">
        <v>34858.21</v>
      </c>
      <c r="K2775" s="37">
        <v>34858.21</v>
      </c>
      <c r="L2775" s="37">
        <v>34858.21</v>
      </c>
      <c r="M2775" s="37">
        <v>34858.21</v>
      </c>
      <c r="N2775" s="37">
        <v>34858.21</v>
      </c>
      <c r="O2775" s="37">
        <v>34858.21</v>
      </c>
      <c r="P2775" s="37">
        <v>34858.21</v>
      </c>
      <c r="Q2775" s="37">
        <v>34858.21</v>
      </c>
      <c r="R2775" s="37">
        <v>34858.21</v>
      </c>
      <c r="S2775" s="37">
        <v>34858.21</v>
      </c>
    </row>
    <row r="2776" spans="2:19">
      <c r="B2776" s="6">
        <v>2004</v>
      </c>
      <c r="C2776" s="37">
        <v>652644.81999999995</v>
      </c>
      <c r="D2776" s="37">
        <v>652644.81999999995</v>
      </c>
      <c r="E2776" s="37">
        <v>652644.81999999995</v>
      </c>
      <c r="F2776" s="37">
        <v>652644.81999999995</v>
      </c>
      <c r="G2776" s="37">
        <v>652644.81999999995</v>
      </c>
      <c r="H2776" s="37">
        <v>652644.81999999995</v>
      </c>
      <c r="I2776" s="37">
        <v>652644.81999999995</v>
      </c>
      <c r="J2776" s="37">
        <v>652644.81999999995</v>
      </c>
      <c r="K2776" s="37">
        <v>652644.81999999995</v>
      </c>
      <c r="L2776" s="37">
        <v>652644.81999999995</v>
      </c>
      <c r="M2776" s="37">
        <v>652644.81999999995</v>
      </c>
      <c r="N2776" s="37">
        <v>652644.81999999995</v>
      </c>
      <c r="O2776" s="37">
        <v>652644.81999999995</v>
      </c>
      <c r="P2776" s="37">
        <v>652644.81999999995</v>
      </c>
      <c r="Q2776" s="37">
        <v>652644.81999999995</v>
      </c>
      <c r="R2776" s="37">
        <v>652644.81999999995</v>
      </c>
      <c r="S2776" s="37">
        <v>652644.81999999995</v>
      </c>
    </row>
    <row r="2777" spans="2:19">
      <c r="B2777" s="6">
        <v>2003</v>
      </c>
      <c r="C2777" s="37">
        <v>20155.29</v>
      </c>
      <c r="D2777" s="37">
        <v>20155.29</v>
      </c>
      <c r="E2777" s="37">
        <v>20155.29</v>
      </c>
      <c r="F2777" s="37">
        <v>20155.29</v>
      </c>
      <c r="G2777" s="37">
        <v>20155.29</v>
      </c>
      <c r="H2777" s="37">
        <v>20155.29</v>
      </c>
      <c r="I2777" s="37">
        <v>20155.29</v>
      </c>
      <c r="J2777" s="37">
        <v>20155.29</v>
      </c>
      <c r="K2777" s="37">
        <v>20155.29</v>
      </c>
      <c r="L2777" s="37">
        <v>20155.29</v>
      </c>
      <c r="M2777" s="37">
        <v>20155.29</v>
      </c>
      <c r="N2777" s="37">
        <v>20155.29</v>
      </c>
      <c r="O2777" s="37">
        <v>20155.29</v>
      </c>
      <c r="P2777" s="37">
        <v>20155.29</v>
      </c>
      <c r="Q2777" s="37">
        <v>20155.29</v>
      </c>
      <c r="R2777" s="37">
        <v>20155.29</v>
      </c>
      <c r="S2777" s="37">
        <v>20155.29</v>
      </c>
    </row>
    <row r="2778" spans="2:19">
      <c r="B2778" s="6">
        <v>2002</v>
      </c>
      <c r="C2778" s="37">
        <v>174446.72</v>
      </c>
      <c r="D2778" s="37">
        <v>174446.72</v>
      </c>
      <c r="E2778" s="37">
        <v>174446.72</v>
      </c>
      <c r="F2778" s="37">
        <v>174446.72</v>
      </c>
      <c r="G2778" s="37">
        <v>174446.72</v>
      </c>
      <c r="H2778" s="37">
        <v>174446.72</v>
      </c>
      <c r="I2778" s="37">
        <v>174446.72</v>
      </c>
      <c r="J2778" s="37">
        <v>174446.72</v>
      </c>
      <c r="K2778" s="37">
        <v>174446.72</v>
      </c>
      <c r="L2778" s="37">
        <v>174446.72</v>
      </c>
      <c r="M2778" s="37">
        <v>174446.72</v>
      </c>
      <c r="N2778" s="37">
        <v>174446.72</v>
      </c>
      <c r="O2778" s="37">
        <v>174446.72</v>
      </c>
      <c r="P2778" s="37">
        <v>174446.72</v>
      </c>
      <c r="Q2778" s="37">
        <v>174446.72</v>
      </c>
      <c r="R2778" s="37">
        <v>174446.72</v>
      </c>
      <c r="S2778" s="37">
        <v>174446.72</v>
      </c>
    </row>
    <row r="2779" spans="2:19">
      <c r="B2779" s="6">
        <v>2001</v>
      </c>
      <c r="C2779" s="37">
        <v>83475.92</v>
      </c>
      <c r="D2779" s="37">
        <v>83475.92</v>
      </c>
      <c r="E2779" s="37">
        <v>83475.92</v>
      </c>
      <c r="F2779" s="37">
        <v>83475.92</v>
      </c>
      <c r="G2779" s="37">
        <v>83475.92</v>
      </c>
      <c r="H2779" s="37">
        <v>83475.92</v>
      </c>
      <c r="I2779" s="37">
        <v>83475.92</v>
      </c>
      <c r="J2779" s="37">
        <v>83475.92</v>
      </c>
      <c r="K2779" s="37">
        <v>83475.92</v>
      </c>
      <c r="L2779" s="37">
        <v>83475.92</v>
      </c>
      <c r="M2779" s="37">
        <v>83475.92</v>
      </c>
      <c r="N2779" s="37">
        <v>83475.92</v>
      </c>
      <c r="O2779" s="37">
        <v>83475.92</v>
      </c>
      <c r="P2779" s="37">
        <v>83475.92</v>
      </c>
      <c r="Q2779" s="37">
        <v>83475.92</v>
      </c>
      <c r="R2779" s="37">
        <v>83475.92</v>
      </c>
      <c r="S2779" s="37">
        <v>83475.92</v>
      </c>
    </row>
    <row r="2780" spans="2:19">
      <c r="B2780" s="6">
        <v>2000</v>
      </c>
      <c r="C2780" s="37">
        <v>15014.39</v>
      </c>
      <c r="D2780" s="37">
        <v>15014.39</v>
      </c>
      <c r="E2780" s="37">
        <v>15014.39</v>
      </c>
      <c r="F2780" s="37">
        <v>15014.39</v>
      </c>
      <c r="G2780" s="37">
        <v>15014.39</v>
      </c>
      <c r="H2780" s="37">
        <v>15014.39</v>
      </c>
      <c r="I2780" s="37">
        <v>15014.39</v>
      </c>
      <c r="J2780" s="37">
        <v>15014.39</v>
      </c>
      <c r="K2780" s="37">
        <v>15014.39</v>
      </c>
      <c r="L2780" s="37">
        <v>15014.39</v>
      </c>
      <c r="M2780" s="37">
        <v>15014.39</v>
      </c>
      <c r="N2780" s="37">
        <v>15014.39</v>
      </c>
      <c r="O2780" s="37">
        <v>15014.39</v>
      </c>
      <c r="P2780" s="37">
        <v>15014.39</v>
      </c>
      <c r="Q2780" s="37">
        <v>15014.39</v>
      </c>
      <c r="R2780" s="37">
        <v>15014.39</v>
      </c>
      <c r="S2780" s="37">
        <v>15014.39</v>
      </c>
    </row>
    <row r="2781" spans="2:19">
      <c r="B2781" s="6">
        <v>1999</v>
      </c>
      <c r="C2781" s="37">
        <v>268899.36</v>
      </c>
      <c r="D2781" s="37">
        <v>268899.36</v>
      </c>
      <c r="E2781" s="37">
        <v>268899.36</v>
      </c>
      <c r="F2781" s="37">
        <v>268899.36</v>
      </c>
      <c r="G2781" s="37">
        <v>268899.36</v>
      </c>
      <c r="H2781" s="37">
        <v>268899.36</v>
      </c>
      <c r="I2781" s="37">
        <v>268899.36</v>
      </c>
      <c r="J2781" s="37">
        <v>268899.36</v>
      </c>
      <c r="K2781" s="37">
        <v>268899.36</v>
      </c>
      <c r="L2781" s="37">
        <v>268899.36</v>
      </c>
      <c r="M2781" s="37">
        <v>268899.36</v>
      </c>
      <c r="N2781" s="37">
        <v>268899.36</v>
      </c>
      <c r="O2781" s="37">
        <v>268899.36</v>
      </c>
      <c r="P2781" s="37">
        <v>268899.36</v>
      </c>
      <c r="Q2781" s="37">
        <v>268899.36</v>
      </c>
      <c r="R2781" s="37">
        <v>268899.36</v>
      </c>
      <c r="S2781" s="37">
        <v>268899.36</v>
      </c>
    </row>
    <row r="2782" spans="2:19">
      <c r="B2782" s="6">
        <v>1998</v>
      </c>
      <c r="C2782" s="37">
        <v>128762.56</v>
      </c>
      <c r="D2782" s="37">
        <v>128762.56</v>
      </c>
      <c r="E2782" s="37">
        <v>128762.56</v>
      </c>
      <c r="F2782" s="37">
        <v>128762.56</v>
      </c>
      <c r="G2782" s="37">
        <v>128762.56</v>
      </c>
      <c r="H2782" s="37">
        <v>128762.56</v>
      </c>
      <c r="I2782" s="37">
        <v>128762.56</v>
      </c>
      <c r="J2782" s="37">
        <v>128762.56</v>
      </c>
      <c r="K2782" s="37">
        <v>128762.56</v>
      </c>
      <c r="L2782" s="37">
        <v>71609.84</v>
      </c>
      <c r="M2782" s="37">
        <v>11662.399999999994</v>
      </c>
      <c r="N2782" s="37">
        <v>11662.399999999994</v>
      </c>
      <c r="O2782" s="37">
        <v>11662.399999999994</v>
      </c>
      <c r="P2782" s="37">
        <v>11662.399999999994</v>
      </c>
      <c r="Q2782" s="37">
        <v>11662.399999999994</v>
      </c>
      <c r="R2782" s="37">
        <v>11662.399999999994</v>
      </c>
      <c r="S2782" s="37">
        <v>11662.399999999994</v>
      </c>
    </row>
    <row r="2783" spans="2:19">
      <c r="B2783" s="6">
        <v>1997</v>
      </c>
      <c r="C2783" s="37">
        <v>95111.326551724153</v>
      </c>
      <c r="D2783" s="37">
        <v>95111.326551724153</v>
      </c>
      <c r="E2783" s="37">
        <v>95111.326551724153</v>
      </c>
      <c r="F2783" s="37">
        <v>95111.326551724153</v>
      </c>
      <c r="G2783" s="37">
        <v>95111.326551724153</v>
      </c>
      <c r="H2783" s="37">
        <v>95111.326551724153</v>
      </c>
      <c r="I2783" s="37">
        <v>95111.326551724153</v>
      </c>
      <c r="J2783" s="37">
        <v>95111.326551724153</v>
      </c>
      <c r="K2783" s="37">
        <v>95111.326551724153</v>
      </c>
      <c r="L2783" s="37">
        <v>95111.326551724153</v>
      </c>
      <c r="M2783" s="37">
        <v>95111.326551724153</v>
      </c>
      <c r="N2783" s="37">
        <v>95111.326551724153</v>
      </c>
      <c r="O2783" s="37">
        <v>95111.326551724153</v>
      </c>
      <c r="P2783" s="37">
        <v>95111.326551724153</v>
      </c>
      <c r="Q2783" s="37">
        <v>95111.326551724153</v>
      </c>
      <c r="R2783" s="37">
        <v>95111.326551724153</v>
      </c>
      <c r="S2783" s="37">
        <v>95111.326551724153</v>
      </c>
    </row>
    <row r="2784" spans="2:19">
      <c r="B2784" s="6">
        <v>1996</v>
      </c>
      <c r="C2784" s="37">
        <v>55932.949285714283</v>
      </c>
      <c r="D2784" s="37">
        <v>55932.949285714283</v>
      </c>
      <c r="E2784" s="37">
        <v>55932.949285714283</v>
      </c>
      <c r="F2784" s="37">
        <v>55932.949285714283</v>
      </c>
      <c r="G2784" s="37">
        <v>55932.949285714283</v>
      </c>
      <c r="H2784" s="37">
        <v>55932.949285714283</v>
      </c>
      <c r="I2784" s="37">
        <v>55932.949285714283</v>
      </c>
      <c r="J2784" s="37">
        <v>55932.949285714283</v>
      </c>
      <c r="K2784" s="37">
        <v>55932.949285714283</v>
      </c>
      <c r="L2784" s="37">
        <v>55932.949285714283</v>
      </c>
      <c r="M2784" s="37">
        <v>55932.949285714283</v>
      </c>
      <c r="N2784" s="37">
        <v>55932.949285714283</v>
      </c>
      <c r="O2784" s="37">
        <v>55932.949285714283</v>
      </c>
      <c r="P2784" s="37">
        <v>55932.949285714283</v>
      </c>
      <c r="Q2784" s="37">
        <v>55932.949285714283</v>
      </c>
      <c r="R2784" s="37">
        <v>55932.949285714283</v>
      </c>
      <c r="S2784" s="37">
        <v>55932.949285714283</v>
      </c>
    </row>
    <row r="2785" spans="2:19">
      <c r="B2785" s="6">
        <v>1995</v>
      </c>
      <c r="C2785" s="37">
        <v>105414.59</v>
      </c>
      <c r="D2785" s="37">
        <v>105414.59</v>
      </c>
      <c r="E2785" s="37">
        <v>105414.59</v>
      </c>
      <c r="F2785" s="37">
        <v>105414.59</v>
      </c>
      <c r="G2785" s="37">
        <v>105414.59</v>
      </c>
      <c r="H2785" s="37">
        <v>105414.59</v>
      </c>
      <c r="I2785" s="37">
        <v>105414.59</v>
      </c>
      <c r="J2785" s="37">
        <v>105414.59</v>
      </c>
      <c r="K2785" s="37">
        <v>105414.59</v>
      </c>
      <c r="L2785" s="37">
        <v>105414.59</v>
      </c>
      <c r="M2785" s="37">
        <v>105414.59</v>
      </c>
      <c r="N2785" s="37">
        <v>105414.59</v>
      </c>
      <c r="O2785" s="37">
        <v>105414.59</v>
      </c>
      <c r="P2785" s="37">
        <v>105414.59</v>
      </c>
      <c r="Q2785" s="37">
        <v>105414.59</v>
      </c>
      <c r="R2785" s="37">
        <v>105414.59</v>
      </c>
      <c r="S2785" s="37">
        <v>105414.59</v>
      </c>
    </row>
    <row r="2786" spans="2:19">
      <c r="B2786" s="6">
        <v>1994</v>
      </c>
      <c r="C2786" s="37">
        <v>9484.4599999999991</v>
      </c>
      <c r="D2786" s="37">
        <v>9484.4599999999991</v>
      </c>
      <c r="E2786" s="37">
        <v>9484.4599999999991</v>
      </c>
      <c r="F2786" s="37">
        <v>9484.4599999999991</v>
      </c>
      <c r="G2786" s="37">
        <v>9484.4599999999991</v>
      </c>
      <c r="H2786" s="37">
        <v>9484.4599999999991</v>
      </c>
      <c r="I2786" s="37">
        <v>9484.4599999999991</v>
      </c>
      <c r="J2786" s="37">
        <v>9484.4599999999991</v>
      </c>
      <c r="K2786" s="37">
        <v>9484.4599999999991</v>
      </c>
      <c r="L2786" s="37">
        <v>9484.4599999999991</v>
      </c>
      <c r="M2786" s="37">
        <v>9484.4599999999991</v>
      </c>
      <c r="N2786" s="37">
        <v>9484.4599999999991</v>
      </c>
      <c r="O2786" s="37">
        <v>9484.4599999999991</v>
      </c>
      <c r="P2786" s="37">
        <v>9484.4599999999991</v>
      </c>
      <c r="Q2786" s="37">
        <v>9484.4599999999991</v>
      </c>
      <c r="R2786" s="37">
        <v>9484.4599999999991</v>
      </c>
      <c r="S2786" s="37">
        <v>9484.4599999999991</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13929.12</v>
      </c>
      <c r="D2792" s="37">
        <v>13929.12</v>
      </c>
      <c r="E2792" s="37">
        <v>13929.12</v>
      </c>
      <c r="F2792" s="37">
        <v>13929.12</v>
      </c>
      <c r="G2792" s="37">
        <v>13929.12</v>
      </c>
      <c r="H2792" s="37">
        <v>13929.12</v>
      </c>
      <c r="I2792" s="37">
        <v>13929.12</v>
      </c>
      <c r="J2792" s="37">
        <v>13929.12</v>
      </c>
      <c r="K2792" s="37">
        <v>13929.12</v>
      </c>
      <c r="L2792" s="37">
        <v>13929.12</v>
      </c>
      <c r="M2792" s="37">
        <v>13929.12</v>
      </c>
      <c r="N2792" s="37">
        <v>13929.12</v>
      </c>
      <c r="O2792" s="37">
        <v>13929.12</v>
      </c>
      <c r="P2792" s="37">
        <v>13929.12</v>
      </c>
      <c r="Q2792" s="37">
        <v>13929.12</v>
      </c>
      <c r="R2792" s="37">
        <v>13929.12</v>
      </c>
      <c r="S2792" s="37">
        <v>13929.12</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5328.68</v>
      </c>
      <c r="D2795" s="37">
        <v>5328.68</v>
      </c>
      <c r="E2795" s="37">
        <v>5328.68</v>
      </c>
      <c r="F2795" s="37">
        <v>5328.68</v>
      </c>
      <c r="G2795" s="37">
        <v>5328.68</v>
      </c>
      <c r="H2795" s="37">
        <v>5328.68</v>
      </c>
      <c r="I2795" s="37">
        <v>5328.68</v>
      </c>
      <c r="J2795" s="37">
        <v>5328.68</v>
      </c>
      <c r="K2795" s="37">
        <v>5328.68</v>
      </c>
      <c r="L2795" s="37">
        <v>5328.68</v>
      </c>
      <c r="M2795" s="37">
        <v>5328.68</v>
      </c>
      <c r="N2795" s="37">
        <v>5328.68</v>
      </c>
      <c r="O2795" s="37">
        <v>5328.68</v>
      </c>
      <c r="P2795" s="37">
        <v>5328.68</v>
      </c>
      <c r="Q2795" s="37">
        <v>5328.68</v>
      </c>
      <c r="R2795" s="37">
        <v>5328.68</v>
      </c>
      <c r="S2795" s="37">
        <v>5328.68</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198469.32749999998</v>
      </c>
      <c r="D2800" s="37">
        <v>198469.32749999998</v>
      </c>
      <c r="E2800" s="37">
        <v>198469.32749999998</v>
      </c>
      <c r="F2800" s="37">
        <v>198469.32749999998</v>
      </c>
      <c r="G2800" s="37">
        <v>198469.32749999998</v>
      </c>
      <c r="H2800" s="37">
        <v>198469.32749999998</v>
      </c>
      <c r="I2800" s="37">
        <v>198469.32749999998</v>
      </c>
      <c r="J2800" s="37">
        <v>198469.32749999998</v>
      </c>
      <c r="K2800" s="37">
        <v>198469.32749999998</v>
      </c>
      <c r="L2800" s="37">
        <v>198469.32749999998</v>
      </c>
      <c r="M2800" s="37">
        <v>198469.32749999998</v>
      </c>
      <c r="N2800" s="37">
        <v>198469.32749999998</v>
      </c>
      <c r="O2800" s="37">
        <v>198469.32749999998</v>
      </c>
      <c r="P2800" s="37">
        <v>198469.32749999998</v>
      </c>
      <c r="Q2800" s="37">
        <v>198469.32749999998</v>
      </c>
      <c r="R2800" s="37">
        <v>198469.32749999998</v>
      </c>
      <c r="S2800" s="37">
        <v>198469.32749999998</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87149.7</v>
      </c>
      <c r="D2802" s="37">
        <v>87149.7</v>
      </c>
      <c r="E2802" s="37">
        <v>87149.7</v>
      </c>
      <c r="F2802" s="37">
        <v>87149.7</v>
      </c>
      <c r="G2802" s="37">
        <v>87149.7</v>
      </c>
      <c r="H2802" s="37">
        <v>87149.7</v>
      </c>
      <c r="I2802" s="37">
        <v>87149.7</v>
      </c>
      <c r="J2802" s="37">
        <v>87149.7</v>
      </c>
      <c r="K2802" s="37">
        <v>87149.7</v>
      </c>
      <c r="L2802" s="37">
        <v>87149.7</v>
      </c>
      <c r="M2802" s="37">
        <v>87149.7</v>
      </c>
      <c r="N2802" s="37">
        <v>87149.7</v>
      </c>
      <c r="O2802" s="37">
        <v>87149.7</v>
      </c>
      <c r="P2802" s="37">
        <v>87149.7</v>
      </c>
      <c r="Q2802" s="37">
        <v>87149.7</v>
      </c>
      <c r="R2802" s="37">
        <v>87149.7</v>
      </c>
      <c r="S2802" s="37">
        <v>87149.7</v>
      </c>
    </row>
    <row r="2803" spans="2:19">
      <c r="B2803" s="6">
        <v>1977</v>
      </c>
      <c r="C2803" s="37">
        <v>70103.73</v>
      </c>
      <c r="D2803" s="37">
        <v>70103.73</v>
      </c>
      <c r="E2803" s="37">
        <v>70103.73</v>
      </c>
      <c r="F2803" s="37">
        <v>70103.73</v>
      </c>
      <c r="G2803" s="37">
        <v>70103.73</v>
      </c>
      <c r="H2803" s="37">
        <v>70103.73</v>
      </c>
      <c r="I2803" s="37">
        <v>70103.73</v>
      </c>
      <c r="J2803" s="37">
        <v>70103.73</v>
      </c>
      <c r="K2803" s="37">
        <v>70103.73</v>
      </c>
      <c r="L2803" s="37">
        <v>70103.73</v>
      </c>
      <c r="M2803" s="37">
        <v>70103.73</v>
      </c>
      <c r="N2803" s="37">
        <v>70103.73</v>
      </c>
      <c r="O2803" s="37">
        <v>70103.73</v>
      </c>
      <c r="P2803" s="37">
        <v>70103.73</v>
      </c>
      <c r="Q2803" s="37">
        <v>70103.73</v>
      </c>
      <c r="R2803" s="37">
        <v>70103.73</v>
      </c>
      <c r="S2803" s="37">
        <v>70103.73</v>
      </c>
    </row>
    <row r="2804" spans="2:19">
      <c r="B2804" s="6">
        <v>1976</v>
      </c>
      <c r="C2804" s="37">
        <v>57681.39</v>
      </c>
      <c r="D2804" s="37">
        <v>57681.39</v>
      </c>
      <c r="E2804" s="37">
        <v>57681.39</v>
      </c>
      <c r="F2804" s="37">
        <v>57681.39</v>
      </c>
      <c r="G2804" s="37">
        <v>57681.39</v>
      </c>
      <c r="H2804" s="37">
        <v>57681.39</v>
      </c>
      <c r="I2804" s="37">
        <v>57681.39</v>
      </c>
      <c r="J2804" s="37">
        <v>57681.39</v>
      </c>
      <c r="K2804" s="37">
        <v>57681.39</v>
      </c>
      <c r="L2804" s="37">
        <v>57681.39</v>
      </c>
      <c r="M2804" s="37">
        <v>57681.39</v>
      </c>
      <c r="N2804" s="37">
        <v>57681.39</v>
      </c>
      <c r="O2804" s="37">
        <v>57681.39</v>
      </c>
      <c r="P2804" s="37">
        <v>57681.39</v>
      </c>
      <c r="Q2804" s="37">
        <v>57681.39</v>
      </c>
      <c r="R2804" s="37">
        <v>57681.39</v>
      </c>
      <c r="S2804" s="37">
        <v>57681.39</v>
      </c>
    </row>
    <row r="2805" spans="2:19">
      <c r="B2805" s="6">
        <v>1975</v>
      </c>
      <c r="C2805" s="37">
        <v>36843.18</v>
      </c>
      <c r="D2805" s="37">
        <v>36843.18</v>
      </c>
      <c r="E2805" s="37">
        <v>36843.18</v>
      </c>
      <c r="F2805" s="37">
        <v>36843.18</v>
      </c>
      <c r="G2805" s="37">
        <v>36843.18</v>
      </c>
      <c r="H2805" s="37">
        <v>36843.18</v>
      </c>
      <c r="I2805" s="37">
        <v>36843.18</v>
      </c>
      <c r="J2805" s="37">
        <v>36843.18</v>
      </c>
      <c r="K2805" s="37">
        <v>36843.18</v>
      </c>
      <c r="L2805" s="37">
        <v>36843.18</v>
      </c>
      <c r="M2805" s="37">
        <v>36843.18</v>
      </c>
      <c r="N2805" s="37">
        <v>36843.18</v>
      </c>
      <c r="O2805" s="37">
        <v>36843.18</v>
      </c>
      <c r="P2805" s="37">
        <v>36843.18</v>
      </c>
      <c r="Q2805" s="37">
        <v>36843.18</v>
      </c>
      <c r="R2805" s="37">
        <v>36843.18</v>
      </c>
      <c r="S2805" s="37">
        <v>36843.18</v>
      </c>
    </row>
    <row r="2806" spans="2:19">
      <c r="B2806" s="6">
        <v>1974</v>
      </c>
      <c r="C2806" s="37">
        <v>464.25</v>
      </c>
      <c r="D2806" s="37">
        <v>464.25</v>
      </c>
      <c r="E2806" s="37">
        <v>464.25</v>
      </c>
      <c r="F2806" s="37">
        <v>464.25</v>
      </c>
      <c r="G2806" s="37">
        <v>464.25</v>
      </c>
      <c r="H2806" s="37">
        <v>464.25</v>
      </c>
      <c r="I2806" s="37">
        <v>464.25</v>
      </c>
      <c r="J2806" s="37">
        <v>464.25</v>
      </c>
      <c r="K2806" s="37">
        <v>464.25</v>
      </c>
      <c r="L2806" s="37">
        <v>464.25</v>
      </c>
      <c r="M2806" s="37">
        <v>464.25</v>
      </c>
      <c r="N2806" s="37">
        <v>464.25</v>
      </c>
      <c r="O2806" s="37">
        <v>464.25</v>
      </c>
      <c r="P2806" s="37">
        <v>464.25</v>
      </c>
      <c r="Q2806" s="37">
        <v>464.25</v>
      </c>
      <c r="R2806" s="37">
        <v>464.25</v>
      </c>
      <c r="S2806" s="37">
        <v>464.25</v>
      </c>
    </row>
    <row r="2807" spans="2:19">
      <c r="B2807" s="6">
        <v>1973</v>
      </c>
      <c r="C2807" s="37">
        <v>1944.44</v>
      </c>
      <c r="D2807" s="37">
        <v>1944.44</v>
      </c>
      <c r="E2807" s="37">
        <v>1944.44</v>
      </c>
      <c r="F2807" s="37">
        <v>1944.44</v>
      </c>
      <c r="G2807" s="37">
        <v>1944.44</v>
      </c>
      <c r="H2807" s="37">
        <v>1944.44</v>
      </c>
      <c r="I2807" s="37">
        <v>1944.44</v>
      </c>
      <c r="J2807" s="37">
        <v>1944.44</v>
      </c>
      <c r="K2807" s="37">
        <v>1944.44</v>
      </c>
      <c r="L2807" s="37">
        <v>1944.44</v>
      </c>
      <c r="M2807" s="37">
        <v>1944.44</v>
      </c>
      <c r="N2807" s="37">
        <v>1944.44</v>
      </c>
      <c r="O2807" s="37">
        <v>1944.44</v>
      </c>
      <c r="P2807" s="37">
        <v>1944.44</v>
      </c>
      <c r="Q2807" s="37">
        <v>1944.44</v>
      </c>
      <c r="R2807" s="37">
        <v>1944.44</v>
      </c>
      <c r="S2807" s="37">
        <v>1944.44</v>
      </c>
    </row>
    <row r="2808" spans="2:19">
      <c r="B2808" s="6">
        <v>1972</v>
      </c>
      <c r="C2808" s="37">
        <v>5973968.142500001</v>
      </c>
      <c r="D2808" s="37">
        <v>5973968.142500001</v>
      </c>
      <c r="E2808" s="37">
        <v>5973968.142500001</v>
      </c>
      <c r="F2808" s="37">
        <v>5973968.142500001</v>
      </c>
      <c r="G2808" s="37">
        <v>5973968.142500001</v>
      </c>
      <c r="H2808" s="37">
        <v>5973968.142500001</v>
      </c>
      <c r="I2808" s="37">
        <v>5973968.142500001</v>
      </c>
      <c r="J2808" s="37">
        <v>5973968.142500001</v>
      </c>
      <c r="K2808" s="37">
        <v>5973968.142500001</v>
      </c>
      <c r="L2808" s="37">
        <v>5973968.142500001</v>
      </c>
      <c r="M2808" s="37">
        <v>5973968.142500001</v>
      </c>
      <c r="N2808" s="37">
        <v>5973968.142500001</v>
      </c>
      <c r="O2808" s="37">
        <v>5973968.142500001</v>
      </c>
      <c r="P2808" s="37">
        <v>5973968.142500001</v>
      </c>
      <c r="Q2808" s="37">
        <v>5973968.142500001</v>
      </c>
      <c r="R2808" s="37">
        <v>5973968.142500001</v>
      </c>
      <c r="S2808" s="37">
        <v>5973968.142500001</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f>SUM(C2774:C2850)</f>
        <v>8102960.1758374395</v>
      </c>
      <c r="D2851" s="8">
        <f>SUM(D2773:D2850)</f>
        <v>8102960.1758374395</v>
      </c>
      <c r="E2851" s="8">
        <f>SUM(E2772:E2850)</f>
        <v>8102960.1758374395</v>
      </c>
      <c r="F2851" s="8">
        <f>SUM(F2771:F2850)</f>
        <v>8102960.1758374395</v>
      </c>
      <c r="G2851" s="8">
        <f>SUM(G2770:G2850)</f>
        <v>8131645.4758374393</v>
      </c>
      <c r="H2851" s="8">
        <f>SUM(H2764:H2850)</f>
        <v>8131645.4758374393</v>
      </c>
      <c r="I2851" s="8">
        <f>SUM(I2764:I2850)</f>
        <v>8171755.8058374394</v>
      </c>
      <c r="J2851" s="8">
        <f t="shared" ref="J2851" si="55">SUM(J2764:J2850)</f>
        <v>8171755.8058374394</v>
      </c>
      <c r="K2851" s="8">
        <f>SUM(K2764:K2850)</f>
        <v>8213520.8758374397</v>
      </c>
      <c r="L2851" s="8">
        <f t="shared" ref="L2851" si="56">SUM(L2764:L2850)</f>
        <v>8156368.155837439</v>
      </c>
      <c r="M2851" s="8">
        <f>SUM(M2764:M2850)</f>
        <v>8170912.1858374402</v>
      </c>
      <c r="N2851" s="11">
        <f>SUM(N2759:N2850)</f>
        <v>8279838.2458374398</v>
      </c>
      <c r="O2851" s="11">
        <f>SUM(O2759:O2850)</f>
        <v>8390347.94583744</v>
      </c>
      <c r="P2851" s="11">
        <f>SUM(P2759:P2850)</f>
        <v>8458019.0958374403</v>
      </c>
      <c r="Q2851" s="11">
        <f>SUM(Q2759:Q2850)</f>
        <v>8523297.155837439</v>
      </c>
      <c r="R2851" s="11">
        <f>SUM(R2758:R2850)</f>
        <v>8690744.3558374401</v>
      </c>
      <c r="S2851" s="11">
        <f>SUM(S2758:S2850)</f>
        <v>8958916.9258374404</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54601.318449999999</v>
      </c>
    </row>
    <row r="2854" spans="1:19">
      <c r="A2854" s="38"/>
      <c r="B2854" s="6">
        <v>2021</v>
      </c>
      <c r="C2854" s="36"/>
      <c r="D2854" s="36"/>
      <c r="E2854" s="36"/>
      <c r="F2854" s="36"/>
      <c r="G2854" s="36"/>
      <c r="H2854" s="36"/>
      <c r="I2854" s="36"/>
      <c r="J2854" s="36"/>
      <c r="K2854" s="36"/>
      <c r="L2854" s="36"/>
      <c r="M2854" s="36"/>
      <c r="N2854" s="36"/>
      <c r="O2854" s="36"/>
      <c r="P2854" s="36"/>
      <c r="Q2854" s="36"/>
      <c r="R2854" s="37">
        <v>79784.770477999991</v>
      </c>
      <c r="S2854" s="37">
        <v>82462.189448000019</v>
      </c>
    </row>
    <row r="2855" spans="1:19">
      <c r="B2855" s="6">
        <v>2020</v>
      </c>
      <c r="C2855" s="36"/>
      <c r="D2855" s="36"/>
      <c r="E2855" s="36"/>
      <c r="F2855" s="36"/>
      <c r="G2855" s="36"/>
      <c r="H2855" s="36"/>
      <c r="I2855" s="36"/>
      <c r="J2855" s="36"/>
      <c r="K2855" s="36"/>
      <c r="L2855" s="36"/>
      <c r="M2855" s="36"/>
      <c r="N2855" s="36"/>
      <c r="O2855" s="36"/>
      <c r="P2855" s="36"/>
      <c r="Q2855" s="37">
        <v>64920.799159999995</v>
      </c>
      <c r="R2855" s="37">
        <v>64920.799159999995</v>
      </c>
      <c r="S2855" s="37">
        <v>65837.27794</v>
      </c>
    </row>
    <row r="2856" spans="1:19">
      <c r="A2856" s="40"/>
      <c r="B2856" s="6">
        <v>2019</v>
      </c>
      <c r="C2856" s="36"/>
      <c r="D2856" s="36"/>
      <c r="E2856" s="36"/>
      <c r="F2856" s="36"/>
      <c r="G2856" s="36"/>
      <c r="H2856" s="36"/>
      <c r="I2856" s="36"/>
      <c r="J2856" s="36"/>
      <c r="K2856" s="36"/>
      <c r="L2856" s="36"/>
      <c r="M2856" s="36"/>
      <c r="N2856" s="36"/>
      <c r="O2856" s="36"/>
      <c r="P2856" s="37">
        <v>142524.24374999999</v>
      </c>
      <c r="Q2856" s="37">
        <v>142524.24374999999</v>
      </c>
      <c r="R2856" s="37">
        <v>142524.24374999999</v>
      </c>
      <c r="S2856" s="37">
        <v>144536.24062500001</v>
      </c>
    </row>
    <row r="2857" spans="1:19">
      <c r="A2857" s="40"/>
      <c r="B2857" s="6">
        <v>2018</v>
      </c>
      <c r="C2857" s="36"/>
      <c r="D2857" s="36"/>
      <c r="E2857" s="36"/>
      <c r="F2857" s="36"/>
      <c r="G2857" s="36"/>
      <c r="H2857" s="36"/>
      <c r="I2857" s="36"/>
      <c r="J2857" s="36"/>
      <c r="K2857" s="36"/>
      <c r="L2857" s="36"/>
      <c r="M2857" s="36"/>
      <c r="N2857" s="36"/>
      <c r="O2857" s="37">
        <v>77238.881033999991</v>
      </c>
      <c r="P2857" s="37">
        <v>77238.881033999991</v>
      </c>
      <c r="Q2857" s="37">
        <v>77238.881033999991</v>
      </c>
      <c r="R2857" s="37">
        <v>77238.881033999991</v>
      </c>
      <c r="S2857" s="37">
        <v>78329.25263100001</v>
      </c>
    </row>
    <row r="2858" spans="1:19">
      <c r="A2858" s="40"/>
      <c r="B2858" s="6">
        <v>2017</v>
      </c>
      <c r="C2858" s="36"/>
      <c r="D2858" s="36"/>
      <c r="E2858" s="36"/>
      <c r="F2858" s="36"/>
      <c r="G2858" s="36"/>
      <c r="H2858" s="36"/>
      <c r="I2858" s="36"/>
      <c r="J2858" s="36"/>
      <c r="K2858" s="36"/>
      <c r="L2858" s="36"/>
      <c r="M2858" s="36"/>
      <c r="N2858" s="37">
        <v>31233.071753999997</v>
      </c>
      <c r="O2858" s="37">
        <v>31233.071753999997</v>
      </c>
      <c r="P2858" s="37">
        <v>31233.071753999997</v>
      </c>
      <c r="Q2858" s="37">
        <v>31233.071753999997</v>
      </c>
      <c r="R2858" s="37">
        <v>31233.071753999997</v>
      </c>
      <c r="S2858" s="37">
        <v>31673.985110999998</v>
      </c>
    </row>
    <row r="2859" spans="1:19">
      <c r="B2859" s="6">
        <v>2016</v>
      </c>
      <c r="C2859" s="36"/>
      <c r="D2859" s="36"/>
      <c r="E2859" s="36"/>
      <c r="F2859" s="36"/>
      <c r="G2859" s="36"/>
      <c r="H2859" s="36"/>
      <c r="I2859" s="36"/>
      <c r="J2859" s="36"/>
      <c r="K2859" s="36"/>
      <c r="L2859" s="36"/>
      <c r="M2859" s="37">
        <v>19879.185264</v>
      </c>
      <c r="N2859" s="37">
        <v>28347.562448000001</v>
      </c>
      <c r="O2859" s="37">
        <v>28347.562448000001</v>
      </c>
      <c r="P2859" s="37">
        <v>28347.562448000001</v>
      </c>
      <c r="Q2859" s="37">
        <v>28347.562448000001</v>
      </c>
      <c r="R2859" s="37">
        <v>28347.562448000001</v>
      </c>
      <c r="S2859" s="37">
        <v>28747.741431999995</v>
      </c>
    </row>
    <row r="2860" spans="1:19">
      <c r="B2860" s="6">
        <v>2015</v>
      </c>
      <c r="C2860" s="36"/>
      <c r="D2860" s="36"/>
      <c r="E2860" s="36"/>
      <c r="F2860" s="36"/>
      <c r="G2860" s="36"/>
      <c r="H2860" s="36"/>
      <c r="I2860" s="36"/>
      <c r="J2860" s="36"/>
      <c r="K2860" s="36"/>
      <c r="L2860" s="37">
        <v>0</v>
      </c>
      <c r="M2860" s="37">
        <v>0</v>
      </c>
      <c r="N2860" s="37">
        <v>13098.016265999999</v>
      </c>
      <c r="O2860" s="37">
        <v>13098.016265999999</v>
      </c>
      <c r="P2860" s="37">
        <v>13098.016265999999</v>
      </c>
      <c r="Q2860" s="37">
        <v>13098.016265999999</v>
      </c>
      <c r="R2860" s="37">
        <v>13098.016265999999</v>
      </c>
      <c r="S2860" s="37">
        <v>13282.919319000001</v>
      </c>
    </row>
    <row r="2861" spans="1:19">
      <c r="B2861" s="6">
        <v>2014</v>
      </c>
      <c r="C2861" s="36"/>
      <c r="D2861" s="36"/>
      <c r="E2861" s="36"/>
      <c r="F2861" s="36"/>
      <c r="G2861" s="36"/>
      <c r="H2861" s="36"/>
      <c r="I2861" s="36"/>
      <c r="J2861" s="36"/>
      <c r="K2861" s="37">
        <v>126.53367999999999</v>
      </c>
      <c r="L2861" s="37">
        <v>126.53367999999999</v>
      </c>
      <c r="M2861" s="37">
        <v>126.53367999999999</v>
      </c>
      <c r="N2861" s="37">
        <v>1535.6226239999999</v>
      </c>
      <c r="O2861" s="37">
        <v>1535.6226239999999</v>
      </c>
      <c r="P2861" s="37">
        <v>1535.6226239999999</v>
      </c>
      <c r="Q2861" s="37">
        <v>1535.6226239999999</v>
      </c>
      <c r="R2861" s="37">
        <v>1535.6226239999999</v>
      </c>
      <c r="S2861" s="37">
        <v>1557.3008160000002</v>
      </c>
    </row>
    <row r="2862" spans="1:19">
      <c r="B2862" s="6">
        <v>2013</v>
      </c>
      <c r="C2862" s="36"/>
      <c r="D2862" s="36"/>
      <c r="E2862" s="36"/>
      <c r="F2862" s="36"/>
      <c r="G2862" s="36"/>
      <c r="H2862" s="36"/>
      <c r="I2862" s="36"/>
      <c r="J2862" s="37">
        <v>13711.107663999999</v>
      </c>
      <c r="K2862" s="37">
        <v>13711.107663999999</v>
      </c>
      <c r="L2862" s="37">
        <v>13711.107663999999</v>
      </c>
      <c r="M2862" s="37">
        <v>13711.107663999999</v>
      </c>
      <c r="N2862" s="37">
        <v>59788.246515999999</v>
      </c>
      <c r="O2862" s="37">
        <v>59788.246515999999</v>
      </c>
      <c r="P2862" s="37">
        <v>59788.246515999999</v>
      </c>
      <c r="Q2862" s="37">
        <v>59788.246515999999</v>
      </c>
      <c r="R2862" s="37">
        <v>59788.246515999999</v>
      </c>
      <c r="S2862" s="37">
        <v>60632.269693999995</v>
      </c>
    </row>
    <row r="2863" spans="1:19">
      <c r="B2863" s="6">
        <v>2012</v>
      </c>
      <c r="C2863" s="36"/>
      <c r="D2863" s="36"/>
      <c r="E2863" s="36"/>
      <c r="F2863" s="36"/>
      <c r="G2863" s="36"/>
      <c r="H2863" s="36"/>
      <c r="I2863" s="37">
        <v>49344.621167999998</v>
      </c>
      <c r="J2863" s="37">
        <v>49344.621167999998</v>
      </c>
      <c r="K2863" s="37">
        <v>49344.621167999998</v>
      </c>
      <c r="L2863" s="37">
        <v>49344.621167999998</v>
      </c>
      <c r="M2863" s="37">
        <v>49344.621167999998</v>
      </c>
      <c r="N2863" s="37">
        <v>111882.03069799999</v>
      </c>
      <c r="O2863" s="37">
        <v>111882.03069799999</v>
      </c>
      <c r="P2863" s="37">
        <v>111882.03069799999</v>
      </c>
      <c r="Q2863" s="37">
        <v>111882.03069799999</v>
      </c>
      <c r="R2863" s="37">
        <v>111882.03069799999</v>
      </c>
      <c r="S2863" s="37">
        <v>112732.908807</v>
      </c>
    </row>
    <row r="2864" spans="1:19">
      <c r="B2864" s="6">
        <v>2011</v>
      </c>
      <c r="C2864" s="36"/>
      <c r="D2864" s="36"/>
      <c r="E2864" s="36"/>
      <c r="F2864" s="36"/>
      <c r="G2864" s="36"/>
      <c r="H2864" s="37">
        <v>40110.33</v>
      </c>
      <c r="I2864" s="37">
        <v>40110.33</v>
      </c>
      <c r="J2864" s="37">
        <v>40110.33</v>
      </c>
      <c r="K2864" s="37">
        <v>40110.33</v>
      </c>
      <c r="L2864" s="37">
        <v>40110.33</v>
      </c>
      <c r="M2864" s="37">
        <v>40110.33</v>
      </c>
      <c r="N2864" s="37">
        <v>48831.479915999997</v>
      </c>
      <c r="O2864" s="37">
        <v>48831.479915999997</v>
      </c>
      <c r="P2864" s="37">
        <v>48831.479915999997</v>
      </c>
      <c r="Q2864" s="37">
        <v>48831.479915999997</v>
      </c>
      <c r="R2864" s="37">
        <v>48831.479915999997</v>
      </c>
      <c r="S2864" s="37">
        <v>49520.827793999997</v>
      </c>
    </row>
    <row r="2865" spans="2:19">
      <c r="B2865" s="6">
        <v>2010</v>
      </c>
      <c r="C2865" s="36"/>
      <c r="D2865" s="36"/>
      <c r="E2865" s="36"/>
      <c r="F2865" s="36"/>
      <c r="G2865" s="37">
        <v>7116.6477759999989</v>
      </c>
      <c r="H2865" s="37">
        <v>7116.6477759999989</v>
      </c>
      <c r="I2865" s="37">
        <v>7116.6477759999989</v>
      </c>
      <c r="J2865" s="37">
        <v>7116.6477759999989</v>
      </c>
      <c r="K2865" s="37">
        <v>7116.6477759999989</v>
      </c>
      <c r="L2865" s="37">
        <v>7116.6477759999989</v>
      </c>
      <c r="M2865" s="37">
        <v>7116.6477759999989</v>
      </c>
      <c r="N2865" s="37">
        <v>7093.3603159999993</v>
      </c>
      <c r="O2865" s="37">
        <v>7093.3603159999993</v>
      </c>
      <c r="P2865" s="37">
        <v>7093.3603159999993</v>
      </c>
      <c r="Q2865" s="37">
        <v>7093.3603159999993</v>
      </c>
      <c r="R2865" s="37">
        <v>7093.3603159999993</v>
      </c>
      <c r="S2865" s="37">
        <v>7193.4963939999998</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-795.11720000000014</v>
      </c>
      <c r="E2868" s="37">
        <v>-795.11720000000014</v>
      </c>
      <c r="F2868" s="37">
        <v>-795.11720000000014</v>
      </c>
      <c r="G2868" s="37">
        <v>-795.11720000000014</v>
      </c>
      <c r="H2868" s="37">
        <v>-795.11720000000014</v>
      </c>
      <c r="I2868" s="37">
        <v>-795.11720000000014</v>
      </c>
      <c r="J2868" s="37">
        <v>-795.11720000000014</v>
      </c>
      <c r="K2868" s="37">
        <v>-795.11720000000014</v>
      </c>
      <c r="L2868" s="37">
        <v>-795.11720000000014</v>
      </c>
      <c r="M2868" s="37">
        <v>-795.11720000000014</v>
      </c>
      <c r="N2868" s="37">
        <v>-795.11720000000014</v>
      </c>
      <c r="O2868" s="37">
        <v>-795.11720000000014</v>
      </c>
      <c r="P2868" s="37">
        <v>-795.11720000000014</v>
      </c>
      <c r="Q2868" s="37">
        <v>-795.11720000000014</v>
      </c>
      <c r="R2868" s="37">
        <v>-795.11720000000014</v>
      </c>
      <c r="S2868" s="37">
        <v>-795.11720000000014</v>
      </c>
    </row>
    <row r="2869" spans="2:19">
      <c r="B2869" s="6">
        <v>2006</v>
      </c>
      <c r="C2869" s="37">
        <v>73436.870213999995</v>
      </c>
      <c r="D2869" s="37">
        <v>73436.870213999995</v>
      </c>
      <c r="E2869" s="37">
        <v>73436.870213999995</v>
      </c>
      <c r="F2869" s="37">
        <v>73436.870213999995</v>
      </c>
      <c r="G2869" s="37">
        <v>73436.870213999995</v>
      </c>
      <c r="H2869" s="37">
        <v>73436.870213999995</v>
      </c>
      <c r="I2869" s="37">
        <v>73436.870213999995</v>
      </c>
      <c r="J2869" s="37">
        <v>73436.870213999995</v>
      </c>
      <c r="K2869" s="37">
        <v>73436.870213999995</v>
      </c>
      <c r="L2869" s="37">
        <v>73436.870213999995</v>
      </c>
      <c r="M2869" s="37">
        <v>73436.870213999995</v>
      </c>
      <c r="N2869" s="37">
        <v>73436.870213999995</v>
      </c>
      <c r="O2869" s="37">
        <v>73436.870213999995</v>
      </c>
      <c r="P2869" s="37">
        <v>73436.870213999995</v>
      </c>
      <c r="Q2869" s="37">
        <v>73436.870213999995</v>
      </c>
      <c r="R2869" s="37">
        <v>73436.870213999995</v>
      </c>
      <c r="S2869" s="37">
        <v>73436.870213999995</v>
      </c>
    </row>
    <row r="2870" spans="2:19">
      <c r="B2870" s="6">
        <v>2005</v>
      </c>
      <c r="C2870" s="37">
        <v>28908.748154000004</v>
      </c>
      <c r="D2870" s="37">
        <v>28908.748154000004</v>
      </c>
      <c r="E2870" s="37">
        <v>28908.748154000004</v>
      </c>
      <c r="F2870" s="37">
        <v>28908.748154000004</v>
      </c>
      <c r="G2870" s="37">
        <v>28908.748154000004</v>
      </c>
      <c r="H2870" s="37">
        <v>28908.748154000004</v>
      </c>
      <c r="I2870" s="37">
        <v>28908.748154000004</v>
      </c>
      <c r="J2870" s="37">
        <v>28908.748154000004</v>
      </c>
      <c r="K2870" s="37">
        <v>28908.748154000004</v>
      </c>
      <c r="L2870" s="37">
        <v>28908.748154000004</v>
      </c>
      <c r="M2870" s="37">
        <v>28908.748154000004</v>
      </c>
      <c r="N2870" s="37">
        <v>28908.748154000004</v>
      </c>
      <c r="O2870" s="37">
        <v>28908.748154000004</v>
      </c>
      <c r="P2870" s="37">
        <v>28908.748154000004</v>
      </c>
      <c r="Q2870" s="37">
        <v>28908.748154000004</v>
      </c>
      <c r="R2870" s="37">
        <v>28908.748154000004</v>
      </c>
      <c r="S2870" s="37">
        <v>28908.748154000004</v>
      </c>
    </row>
    <row r="2871" spans="2:19">
      <c r="B2871" s="6">
        <v>2004</v>
      </c>
      <c r="C2871" s="37">
        <v>70872.046923999995</v>
      </c>
      <c r="D2871" s="37">
        <v>70872.046923999995</v>
      </c>
      <c r="E2871" s="37">
        <v>70872.046923999995</v>
      </c>
      <c r="F2871" s="37">
        <v>70872.046923999995</v>
      </c>
      <c r="G2871" s="37">
        <v>70872.046923999995</v>
      </c>
      <c r="H2871" s="37">
        <v>70872.046923999995</v>
      </c>
      <c r="I2871" s="37">
        <v>70872.046923999995</v>
      </c>
      <c r="J2871" s="37">
        <v>70872.046923999995</v>
      </c>
      <c r="K2871" s="37">
        <v>70872.046923999995</v>
      </c>
      <c r="L2871" s="37">
        <v>70872.046923999995</v>
      </c>
      <c r="M2871" s="37">
        <v>70872.046923999995</v>
      </c>
      <c r="N2871" s="37">
        <v>70872.046923999995</v>
      </c>
      <c r="O2871" s="37">
        <v>70872.046923999995</v>
      </c>
      <c r="P2871" s="37">
        <v>70872.046923999995</v>
      </c>
      <c r="Q2871" s="37">
        <v>70872.046923999995</v>
      </c>
      <c r="R2871" s="37">
        <v>70872.046923999995</v>
      </c>
      <c r="S2871" s="37">
        <v>70872.046923999995</v>
      </c>
    </row>
    <row r="2872" spans="2:19">
      <c r="B2872" s="6">
        <v>2003</v>
      </c>
      <c r="C2872" s="37">
        <v>8819.4316859999999</v>
      </c>
      <c r="D2872" s="37">
        <v>8819.4316859999999</v>
      </c>
      <c r="E2872" s="37">
        <v>8819.4316859999999</v>
      </c>
      <c r="F2872" s="37">
        <v>8819.4316859999999</v>
      </c>
      <c r="G2872" s="37">
        <v>8819.4316859999999</v>
      </c>
      <c r="H2872" s="37">
        <v>8819.4316859999999</v>
      </c>
      <c r="I2872" s="37">
        <v>8819.4316859999999</v>
      </c>
      <c r="J2872" s="37">
        <v>8819.4316859999999</v>
      </c>
      <c r="K2872" s="37">
        <v>8819.4316859999999</v>
      </c>
      <c r="L2872" s="37">
        <v>8819.4316859999999</v>
      </c>
      <c r="M2872" s="37">
        <v>8819.4316859999999</v>
      </c>
      <c r="N2872" s="37">
        <v>8819.4316859999999</v>
      </c>
      <c r="O2872" s="37">
        <v>8819.4316859999999</v>
      </c>
      <c r="P2872" s="37">
        <v>8819.4316859999999</v>
      </c>
      <c r="Q2872" s="37">
        <v>8819.4316859999999</v>
      </c>
      <c r="R2872" s="37">
        <v>8819.4316859999999</v>
      </c>
      <c r="S2872" s="37">
        <v>8819.4316859999999</v>
      </c>
    </row>
    <row r="2873" spans="2:19">
      <c r="B2873" s="6">
        <v>2002</v>
      </c>
      <c r="C2873" s="37">
        <v>34721.843701999998</v>
      </c>
      <c r="D2873" s="37">
        <v>34721.843701999998</v>
      </c>
      <c r="E2873" s="37">
        <v>34721.843701999998</v>
      </c>
      <c r="F2873" s="37">
        <v>34721.843701999998</v>
      </c>
      <c r="G2873" s="37">
        <v>34721.843701999998</v>
      </c>
      <c r="H2873" s="37">
        <v>34721.843701999998</v>
      </c>
      <c r="I2873" s="37">
        <v>34721.843701999998</v>
      </c>
      <c r="J2873" s="37">
        <v>34721.843701999998</v>
      </c>
      <c r="K2873" s="37">
        <v>34721.843701999998</v>
      </c>
      <c r="L2873" s="37">
        <v>34721.843701999998</v>
      </c>
      <c r="M2873" s="37">
        <v>34721.843701999998</v>
      </c>
      <c r="N2873" s="37">
        <v>34721.843701999998</v>
      </c>
      <c r="O2873" s="37">
        <v>34721.843701999998</v>
      </c>
      <c r="P2873" s="37">
        <v>34721.843701999998</v>
      </c>
      <c r="Q2873" s="37">
        <v>34721.843701999998</v>
      </c>
      <c r="R2873" s="37">
        <v>34721.843701999998</v>
      </c>
      <c r="S2873" s="37">
        <v>34721.843701999998</v>
      </c>
    </row>
    <row r="2874" spans="2:19">
      <c r="B2874" s="6">
        <v>2001</v>
      </c>
      <c r="C2874" s="37">
        <v>2295.7603979999999</v>
      </c>
      <c r="D2874" s="37">
        <v>2295.7603979999999</v>
      </c>
      <c r="E2874" s="37">
        <v>2295.7603979999999</v>
      </c>
      <c r="F2874" s="37">
        <v>2295.7603979999999</v>
      </c>
      <c r="G2874" s="37">
        <v>2295.7603979999999</v>
      </c>
      <c r="H2874" s="37">
        <v>2295.7603979999999</v>
      </c>
      <c r="I2874" s="37">
        <v>2295.7603979999999</v>
      </c>
      <c r="J2874" s="37">
        <v>2295.7603979999999</v>
      </c>
      <c r="K2874" s="37">
        <v>2295.7603979999999</v>
      </c>
      <c r="L2874" s="37">
        <v>2295.7603979999999</v>
      </c>
      <c r="M2874" s="37">
        <v>2295.7603979999999</v>
      </c>
      <c r="N2874" s="37">
        <v>2295.7603979999999</v>
      </c>
      <c r="O2874" s="37">
        <v>2295.7603979999999</v>
      </c>
      <c r="P2874" s="37">
        <v>2295.7603979999999</v>
      </c>
      <c r="Q2874" s="37">
        <v>2295.7603979999999</v>
      </c>
      <c r="R2874" s="37">
        <v>2295.7603979999999</v>
      </c>
      <c r="S2874" s="37">
        <v>2295.7603979999999</v>
      </c>
    </row>
    <row r="2875" spans="2:19">
      <c r="B2875" s="6">
        <v>2000</v>
      </c>
      <c r="C2875" s="37">
        <v>345409.33308399998</v>
      </c>
      <c r="D2875" s="37">
        <v>345409.33308399998</v>
      </c>
      <c r="E2875" s="37">
        <v>345409.33308399998</v>
      </c>
      <c r="F2875" s="37">
        <v>345409.33308399998</v>
      </c>
      <c r="G2875" s="37">
        <v>345409.33308399998</v>
      </c>
      <c r="H2875" s="37">
        <v>345409.33308399998</v>
      </c>
      <c r="I2875" s="37">
        <v>345409.33308399998</v>
      </c>
      <c r="J2875" s="37">
        <v>345409.33308399998</v>
      </c>
      <c r="K2875" s="37">
        <v>345409.33308399998</v>
      </c>
      <c r="L2875" s="37">
        <v>345409.33308399998</v>
      </c>
      <c r="M2875" s="37">
        <v>345409.33308399998</v>
      </c>
      <c r="N2875" s="37">
        <v>345409.33308399998</v>
      </c>
      <c r="O2875" s="37">
        <v>345409.33308399998</v>
      </c>
      <c r="P2875" s="37">
        <v>345409.33308399998</v>
      </c>
      <c r="Q2875" s="37">
        <v>345409.33308399998</v>
      </c>
      <c r="R2875" s="37">
        <v>345409.33308399998</v>
      </c>
      <c r="S2875" s="37">
        <v>345409.33308399998</v>
      </c>
    </row>
    <row r="2876" spans="2:19">
      <c r="B2876" s="6">
        <v>1999</v>
      </c>
      <c r="C2876" s="37">
        <v>172932.01050600002</v>
      </c>
      <c r="D2876" s="37">
        <v>172932.01050600002</v>
      </c>
      <c r="E2876" s="37">
        <v>172932.01050600002</v>
      </c>
      <c r="F2876" s="37">
        <v>172932.01050600002</v>
      </c>
      <c r="G2876" s="37">
        <v>172932.01050600002</v>
      </c>
      <c r="H2876" s="37">
        <v>172932.01050600002</v>
      </c>
      <c r="I2876" s="37">
        <v>172932.01050600002</v>
      </c>
      <c r="J2876" s="37">
        <v>172932.01050600002</v>
      </c>
      <c r="K2876" s="37">
        <v>172932.01050600002</v>
      </c>
      <c r="L2876" s="37">
        <v>172932.01050600002</v>
      </c>
      <c r="M2876" s="37">
        <v>172932.01050600002</v>
      </c>
      <c r="N2876" s="37">
        <v>172932.01050600002</v>
      </c>
      <c r="O2876" s="37">
        <v>172932.01050600002</v>
      </c>
      <c r="P2876" s="37">
        <v>172932.01050600002</v>
      </c>
      <c r="Q2876" s="37">
        <v>172932.01050600002</v>
      </c>
      <c r="R2876" s="37">
        <v>172932.01050600002</v>
      </c>
      <c r="S2876" s="37">
        <v>172932.01050600002</v>
      </c>
    </row>
    <row r="2877" spans="2:19">
      <c r="B2877" s="6">
        <v>1998</v>
      </c>
      <c r="C2877" s="37">
        <v>146989.93470800002</v>
      </c>
      <c r="D2877" s="37">
        <v>146989.93470800002</v>
      </c>
      <c r="E2877" s="37">
        <v>146989.93470800002</v>
      </c>
      <c r="F2877" s="37">
        <v>146989.93470800002</v>
      </c>
      <c r="G2877" s="37">
        <v>146989.93470800002</v>
      </c>
      <c r="H2877" s="37">
        <v>146989.93470800002</v>
      </c>
      <c r="I2877" s="37">
        <v>146989.93470800002</v>
      </c>
      <c r="J2877" s="37">
        <v>146989.93470800002</v>
      </c>
      <c r="K2877" s="37">
        <v>146989.93470800002</v>
      </c>
      <c r="L2877" s="37">
        <v>146989.93470800002</v>
      </c>
      <c r="M2877" s="37">
        <v>146989.93470800002</v>
      </c>
      <c r="N2877" s="37">
        <v>146989.93470800002</v>
      </c>
      <c r="O2877" s="37">
        <v>146989.93470800002</v>
      </c>
      <c r="P2877" s="37">
        <v>146989.93470800002</v>
      </c>
      <c r="Q2877" s="37">
        <v>146989.93470800002</v>
      </c>
      <c r="R2877" s="37">
        <v>146989.93470800002</v>
      </c>
      <c r="S2877" s="37">
        <v>146989.93470800002</v>
      </c>
    </row>
    <row r="2878" spans="2:19">
      <c r="B2878" s="6">
        <v>1997</v>
      </c>
      <c r="C2878" s="37">
        <v>23353.395676000004</v>
      </c>
      <c r="D2878" s="37">
        <v>23353.395676000004</v>
      </c>
      <c r="E2878" s="37">
        <v>23353.395676000004</v>
      </c>
      <c r="F2878" s="37">
        <v>23353.395676000004</v>
      </c>
      <c r="G2878" s="37">
        <v>23353.395676000004</v>
      </c>
      <c r="H2878" s="37">
        <v>23353.395676000004</v>
      </c>
      <c r="I2878" s="37">
        <v>23353.395676000004</v>
      </c>
      <c r="J2878" s="37">
        <v>23353.395676000004</v>
      </c>
      <c r="K2878" s="37">
        <v>23353.395676000004</v>
      </c>
      <c r="L2878" s="37">
        <v>23353.395676000004</v>
      </c>
      <c r="M2878" s="37">
        <v>23353.395676000004</v>
      </c>
      <c r="N2878" s="37">
        <v>23353.395676000004</v>
      </c>
      <c r="O2878" s="37">
        <v>23353.395676000004</v>
      </c>
      <c r="P2878" s="37">
        <v>23353.395676000004</v>
      </c>
      <c r="Q2878" s="37">
        <v>23353.395676000004</v>
      </c>
      <c r="R2878" s="37">
        <v>23353.395676000004</v>
      </c>
      <c r="S2878" s="37">
        <v>23353.395676000004</v>
      </c>
    </row>
    <row r="2879" spans="2:19">
      <c r="B2879" s="6">
        <v>1996</v>
      </c>
      <c r="C2879" s="37">
        <v>18502.103039521739</v>
      </c>
      <c r="D2879" s="37">
        <v>18502.103039521739</v>
      </c>
      <c r="E2879" s="37">
        <v>18502.103039521739</v>
      </c>
      <c r="F2879" s="37">
        <v>18502.103039521739</v>
      </c>
      <c r="G2879" s="37">
        <v>18502.103039521739</v>
      </c>
      <c r="H2879" s="37">
        <v>18502.103039521739</v>
      </c>
      <c r="I2879" s="37">
        <v>18502.103039521739</v>
      </c>
      <c r="J2879" s="37">
        <v>18502.103039521739</v>
      </c>
      <c r="K2879" s="37">
        <v>18502.103039521739</v>
      </c>
      <c r="L2879" s="37">
        <v>18502.103039521739</v>
      </c>
      <c r="M2879" s="37">
        <v>18502.103039521739</v>
      </c>
      <c r="N2879" s="37">
        <v>18502.103039521739</v>
      </c>
      <c r="O2879" s="37">
        <v>18502.103039521739</v>
      </c>
      <c r="P2879" s="37">
        <v>18502.103039521739</v>
      </c>
      <c r="Q2879" s="37">
        <v>18502.103039521739</v>
      </c>
      <c r="R2879" s="37">
        <v>18502.103039521739</v>
      </c>
      <c r="S2879" s="37">
        <v>18502.103039521739</v>
      </c>
    </row>
    <row r="2880" spans="2:19">
      <c r="B2880" s="6">
        <v>1995</v>
      </c>
      <c r="C2880" s="37">
        <v>11624.932288863636</v>
      </c>
      <c r="D2880" s="37">
        <v>11624.932288863636</v>
      </c>
      <c r="E2880" s="37">
        <v>11624.932288863636</v>
      </c>
      <c r="F2880" s="37">
        <v>11624.932288863636</v>
      </c>
      <c r="G2880" s="37">
        <v>11624.932288863636</v>
      </c>
      <c r="H2880" s="37">
        <v>11624.932288863636</v>
      </c>
      <c r="I2880" s="37">
        <v>11624.932288863636</v>
      </c>
      <c r="J2880" s="37">
        <v>11624.932288863636</v>
      </c>
      <c r="K2880" s="37">
        <v>11624.932288863636</v>
      </c>
      <c r="L2880" s="37">
        <v>11624.932288863636</v>
      </c>
      <c r="M2880" s="37">
        <v>11624.932288863636</v>
      </c>
      <c r="N2880" s="37">
        <v>11624.932288863636</v>
      </c>
      <c r="O2880" s="37">
        <v>11624.932288863636</v>
      </c>
      <c r="P2880" s="37">
        <v>11624.932288863636</v>
      </c>
      <c r="Q2880" s="37">
        <v>11624.932288863636</v>
      </c>
      <c r="R2880" s="37">
        <v>11624.932288863636</v>
      </c>
      <c r="S2880" s="37">
        <v>11624.932288863636</v>
      </c>
    </row>
    <row r="2881" spans="2:19">
      <c r="B2881" s="6">
        <v>1994</v>
      </c>
      <c r="C2881" s="37">
        <v>176149.19214699999</v>
      </c>
      <c r="D2881" s="37">
        <v>176149.19214699999</v>
      </c>
      <c r="E2881" s="37">
        <v>176149.19214699999</v>
      </c>
      <c r="F2881" s="37">
        <v>176149.19214699999</v>
      </c>
      <c r="G2881" s="37">
        <v>176149.19214699999</v>
      </c>
      <c r="H2881" s="37">
        <v>176149.19214699999</v>
      </c>
      <c r="I2881" s="37">
        <v>176149.19214699999</v>
      </c>
      <c r="J2881" s="37">
        <v>176149.19214699999</v>
      </c>
      <c r="K2881" s="37">
        <v>176149.19214699999</v>
      </c>
      <c r="L2881" s="37">
        <v>176149.19214699999</v>
      </c>
      <c r="M2881" s="37">
        <v>176149.19214699999</v>
      </c>
      <c r="N2881" s="37">
        <v>176149.19214699999</v>
      </c>
      <c r="O2881" s="37">
        <v>176149.19214699999</v>
      </c>
      <c r="P2881" s="37">
        <v>176149.19214699999</v>
      </c>
      <c r="Q2881" s="37">
        <v>176149.19214699999</v>
      </c>
      <c r="R2881" s="37">
        <v>176149.19214699999</v>
      </c>
      <c r="S2881" s="37">
        <v>176149.19214699999</v>
      </c>
    </row>
    <row r="2882" spans="2:19">
      <c r="B2882" s="6">
        <v>1993</v>
      </c>
      <c r="C2882" s="37">
        <v>59428.176265000002</v>
      </c>
      <c r="D2882" s="37">
        <v>59428.176265000002</v>
      </c>
      <c r="E2882" s="37">
        <v>59428.176265000002</v>
      </c>
      <c r="F2882" s="37">
        <v>59428.176265000002</v>
      </c>
      <c r="G2882" s="37">
        <v>59428.176265000002</v>
      </c>
      <c r="H2882" s="37">
        <v>59428.176265000002</v>
      </c>
      <c r="I2882" s="37">
        <v>59428.176265000002</v>
      </c>
      <c r="J2882" s="37">
        <v>59428.176265000002</v>
      </c>
      <c r="K2882" s="37">
        <v>59428.176265000002</v>
      </c>
      <c r="L2882" s="37">
        <v>59428.176265000002</v>
      </c>
      <c r="M2882" s="37">
        <v>59428.176265000002</v>
      </c>
      <c r="N2882" s="37">
        <v>59428.176265000002</v>
      </c>
      <c r="O2882" s="37">
        <v>59428.176265000002</v>
      </c>
      <c r="P2882" s="37">
        <v>59428.176265000002</v>
      </c>
      <c r="Q2882" s="37">
        <v>59428.176265000002</v>
      </c>
      <c r="R2882" s="37">
        <v>59428.176265000002</v>
      </c>
      <c r="S2882" s="37">
        <v>59428.176265000002</v>
      </c>
    </row>
    <row r="2883" spans="2:19">
      <c r="B2883" s="6">
        <v>1992</v>
      </c>
      <c r="C2883" s="37">
        <v>62734.779273105261</v>
      </c>
      <c r="D2883" s="37">
        <v>62734.779273105261</v>
      </c>
      <c r="E2883" s="37">
        <v>62734.779273105261</v>
      </c>
      <c r="F2883" s="37">
        <v>62734.779273105261</v>
      </c>
      <c r="G2883" s="37">
        <v>62734.779273105261</v>
      </c>
      <c r="H2883" s="37">
        <v>62734.779273105261</v>
      </c>
      <c r="I2883" s="37">
        <v>62734.779273105261</v>
      </c>
      <c r="J2883" s="37">
        <v>62734.779273105261</v>
      </c>
      <c r="K2883" s="37">
        <v>62734.779273105261</v>
      </c>
      <c r="L2883" s="37">
        <v>62734.779273105261</v>
      </c>
      <c r="M2883" s="37">
        <v>62734.779273105261</v>
      </c>
      <c r="N2883" s="37">
        <v>62734.779273105261</v>
      </c>
      <c r="O2883" s="37">
        <v>62734.779273105261</v>
      </c>
      <c r="P2883" s="37">
        <v>62734.779273105261</v>
      </c>
      <c r="Q2883" s="37">
        <v>62734.779273105261</v>
      </c>
      <c r="R2883" s="37">
        <v>62734.779273105261</v>
      </c>
      <c r="S2883" s="37">
        <v>62734.779273105261</v>
      </c>
    </row>
    <row r="2884" spans="2:19">
      <c r="B2884" s="6">
        <v>1991</v>
      </c>
      <c r="C2884" s="37">
        <v>74419.603063000002</v>
      </c>
      <c r="D2884" s="37">
        <v>74419.603063000002</v>
      </c>
      <c r="E2884" s="37">
        <v>74419.603063000002</v>
      </c>
      <c r="F2884" s="37">
        <v>74419.603063000002</v>
      </c>
      <c r="G2884" s="37">
        <v>74419.603063000002</v>
      </c>
      <c r="H2884" s="37">
        <v>74419.603063000002</v>
      </c>
      <c r="I2884" s="37">
        <v>74419.603063000002</v>
      </c>
      <c r="J2884" s="37">
        <v>74419.603063000002</v>
      </c>
      <c r="K2884" s="37">
        <v>74419.603063000002</v>
      </c>
      <c r="L2884" s="37">
        <v>74419.603063000002</v>
      </c>
      <c r="M2884" s="37">
        <v>74419.603063000002</v>
      </c>
      <c r="N2884" s="37">
        <v>74419.603063000002</v>
      </c>
      <c r="O2884" s="37">
        <v>74419.603063000002</v>
      </c>
      <c r="P2884" s="37">
        <v>74419.603063000002</v>
      </c>
      <c r="Q2884" s="37">
        <v>74419.603063000002</v>
      </c>
      <c r="R2884" s="37">
        <v>74419.603063000002</v>
      </c>
      <c r="S2884" s="37">
        <v>74419.603063000002</v>
      </c>
    </row>
    <row r="2885" spans="2:19">
      <c r="B2885" s="6">
        <v>1990</v>
      </c>
      <c r="C2885" s="37">
        <v>79148.422733764703</v>
      </c>
      <c r="D2885" s="37">
        <v>79148.422733764703</v>
      </c>
      <c r="E2885" s="37">
        <v>79148.422733764703</v>
      </c>
      <c r="F2885" s="37">
        <v>79148.422733764703</v>
      </c>
      <c r="G2885" s="37">
        <v>79148.422733764703</v>
      </c>
      <c r="H2885" s="37">
        <v>79148.422733764703</v>
      </c>
      <c r="I2885" s="37">
        <v>79148.422733764703</v>
      </c>
      <c r="J2885" s="37">
        <v>79148.422733764703</v>
      </c>
      <c r="K2885" s="37">
        <v>79148.422733764703</v>
      </c>
      <c r="L2885" s="37">
        <v>79148.422733764703</v>
      </c>
      <c r="M2885" s="37">
        <v>79148.422733764703</v>
      </c>
      <c r="N2885" s="37">
        <v>79148.422733764703</v>
      </c>
      <c r="O2885" s="37">
        <v>79148.422733764703</v>
      </c>
      <c r="P2885" s="37">
        <v>79148.422733764703</v>
      </c>
      <c r="Q2885" s="37">
        <v>79148.422733764703</v>
      </c>
      <c r="R2885" s="37">
        <v>79148.422733764703</v>
      </c>
      <c r="S2885" s="37">
        <v>79148.422733764703</v>
      </c>
    </row>
    <row r="2886" spans="2:19">
      <c r="B2886" s="6">
        <v>1989</v>
      </c>
      <c r="C2886" s="37">
        <v>42718.921908375007</v>
      </c>
      <c r="D2886" s="37">
        <v>42718.921908375007</v>
      </c>
      <c r="E2886" s="37">
        <v>42718.921908375007</v>
      </c>
      <c r="F2886" s="37">
        <v>42718.921908375007</v>
      </c>
      <c r="G2886" s="37">
        <v>42718.921908375007</v>
      </c>
      <c r="H2886" s="37">
        <v>42718.921908375007</v>
      </c>
      <c r="I2886" s="37">
        <v>42718.921908375007</v>
      </c>
      <c r="J2886" s="37">
        <v>42718.921908375007</v>
      </c>
      <c r="K2886" s="37">
        <v>42718.921908375007</v>
      </c>
      <c r="L2886" s="37">
        <v>42718.921908375007</v>
      </c>
      <c r="M2886" s="37">
        <v>42718.921908375007</v>
      </c>
      <c r="N2886" s="37">
        <v>42718.921908375007</v>
      </c>
      <c r="O2886" s="37">
        <v>42718.921908375007</v>
      </c>
      <c r="P2886" s="37">
        <v>42718.921908375007</v>
      </c>
      <c r="Q2886" s="37">
        <v>42718.921908375007</v>
      </c>
      <c r="R2886" s="37">
        <v>42718.921908375007</v>
      </c>
      <c r="S2886" s="37">
        <v>42718.921908375007</v>
      </c>
    </row>
    <row r="2887" spans="2:19">
      <c r="B2887" s="6">
        <v>1988</v>
      </c>
      <c r="C2887" s="37">
        <v>72749.663832999999</v>
      </c>
      <c r="D2887" s="37">
        <v>72749.663832999999</v>
      </c>
      <c r="E2887" s="37">
        <v>72749.663832999999</v>
      </c>
      <c r="F2887" s="37">
        <v>72749.663832999999</v>
      </c>
      <c r="G2887" s="37">
        <v>72749.663832999999</v>
      </c>
      <c r="H2887" s="37">
        <v>72749.663832999999</v>
      </c>
      <c r="I2887" s="37">
        <v>72749.663832999999</v>
      </c>
      <c r="J2887" s="37">
        <v>72749.663832999999</v>
      </c>
      <c r="K2887" s="37">
        <v>72749.663832999999</v>
      </c>
      <c r="L2887" s="37">
        <v>72749.663832999999</v>
      </c>
      <c r="M2887" s="37">
        <v>72749.663832999999</v>
      </c>
      <c r="N2887" s="37">
        <v>72749.663832999999</v>
      </c>
      <c r="O2887" s="37">
        <v>72749.663832999999</v>
      </c>
      <c r="P2887" s="37">
        <v>72749.663832999999</v>
      </c>
      <c r="Q2887" s="37">
        <v>72749.663832999999</v>
      </c>
      <c r="R2887" s="37">
        <v>72749.663832999999</v>
      </c>
      <c r="S2887" s="37">
        <v>72749.663832999999</v>
      </c>
    </row>
    <row r="2888" spans="2:19">
      <c r="B2888" s="6">
        <v>1987</v>
      </c>
      <c r="C2888" s="37">
        <v>81399.585494285711</v>
      </c>
      <c r="D2888" s="37">
        <v>81399.585494285711</v>
      </c>
      <c r="E2888" s="37">
        <v>81399.585494285711</v>
      </c>
      <c r="F2888" s="37">
        <v>81399.585494285711</v>
      </c>
      <c r="G2888" s="37">
        <v>81399.585494285711</v>
      </c>
      <c r="H2888" s="37">
        <v>81399.585494285711</v>
      </c>
      <c r="I2888" s="37">
        <v>81399.585494285711</v>
      </c>
      <c r="J2888" s="37">
        <v>81399.585494285711</v>
      </c>
      <c r="K2888" s="37">
        <v>81399.585494285711</v>
      </c>
      <c r="L2888" s="37">
        <v>81399.585494285711</v>
      </c>
      <c r="M2888" s="37">
        <v>81399.585494285711</v>
      </c>
      <c r="N2888" s="37">
        <v>81399.585494285711</v>
      </c>
      <c r="O2888" s="37">
        <v>81399.585494285711</v>
      </c>
      <c r="P2888" s="37">
        <v>81399.585494285711</v>
      </c>
      <c r="Q2888" s="37">
        <v>81399.585494285711</v>
      </c>
      <c r="R2888" s="37">
        <v>81399.585494285711</v>
      </c>
      <c r="S2888" s="37">
        <v>81399.585494285711</v>
      </c>
    </row>
    <row r="2889" spans="2:19">
      <c r="B2889" s="6">
        <v>1986</v>
      </c>
      <c r="C2889" s="37">
        <v>112225.30065723078</v>
      </c>
      <c r="D2889" s="37">
        <v>112225.30065723078</v>
      </c>
      <c r="E2889" s="37">
        <v>112225.30065723078</v>
      </c>
      <c r="F2889" s="37">
        <v>112225.30065723078</v>
      </c>
      <c r="G2889" s="37">
        <v>112225.30065723078</v>
      </c>
      <c r="H2889" s="37">
        <v>112225.30065723078</v>
      </c>
      <c r="I2889" s="37">
        <v>112225.30065723078</v>
      </c>
      <c r="J2889" s="37">
        <v>112225.30065723078</v>
      </c>
      <c r="K2889" s="37">
        <v>112225.30065723078</v>
      </c>
      <c r="L2889" s="37">
        <v>112225.30065723078</v>
      </c>
      <c r="M2889" s="37">
        <v>112225.30065723078</v>
      </c>
      <c r="N2889" s="37">
        <v>112225.30065723078</v>
      </c>
      <c r="O2889" s="37">
        <v>112225.30065723078</v>
      </c>
      <c r="P2889" s="37">
        <v>112225.30065723078</v>
      </c>
      <c r="Q2889" s="37">
        <v>112225.30065723078</v>
      </c>
      <c r="R2889" s="37">
        <v>112225.30065723078</v>
      </c>
      <c r="S2889" s="37">
        <v>112225.30065723078</v>
      </c>
    </row>
    <row r="2890" spans="2:19">
      <c r="B2890" s="6">
        <v>1985</v>
      </c>
      <c r="C2890" s="37">
        <v>60491.044064249989</v>
      </c>
      <c r="D2890" s="37">
        <v>60491.044064249989</v>
      </c>
      <c r="E2890" s="37">
        <v>60491.044064249989</v>
      </c>
      <c r="F2890" s="37">
        <v>60491.044064249989</v>
      </c>
      <c r="G2890" s="37">
        <v>60491.044064249989</v>
      </c>
      <c r="H2890" s="37">
        <v>60491.044064249989</v>
      </c>
      <c r="I2890" s="37">
        <v>60491.044064249989</v>
      </c>
      <c r="J2890" s="37">
        <v>60491.044064249989</v>
      </c>
      <c r="K2890" s="37">
        <v>60491.044064249989</v>
      </c>
      <c r="L2890" s="37">
        <v>60491.044064249989</v>
      </c>
      <c r="M2890" s="37">
        <v>60491.044064249989</v>
      </c>
      <c r="N2890" s="37">
        <v>60491.044064249989</v>
      </c>
      <c r="O2890" s="37">
        <v>60491.044064249989</v>
      </c>
      <c r="P2890" s="37">
        <v>60491.044064249989</v>
      </c>
      <c r="Q2890" s="37">
        <v>60491.044064249989</v>
      </c>
      <c r="R2890" s="37">
        <v>60491.044064249989</v>
      </c>
      <c r="S2890" s="37">
        <v>60491.044064249989</v>
      </c>
    </row>
    <row r="2891" spans="2:19">
      <c r="B2891" s="6">
        <v>1984</v>
      </c>
      <c r="C2891" s="37">
        <v>67327.30971490909</v>
      </c>
      <c r="D2891" s="37">
        <v>67327.30971490909</v>
      </c>
      <c r="E2891" s="37">
        <v>67327.30971490909</v>
      </c>
      <c r="F2891" s="37">
        <v>67327.30971490909</v>
      </c>
      <c r="G2891" s="37">
        <v>67327.30971490909</v>
      </c>
      <c r="H2891" s="37">
        <v>67327.30971490909</v>
      </c>
      <c r="I2891" s="37">
        <v>67327.30971490909</v>
      </c>
      <c r="J2891" s="37">
        <v>67327.30971490909</v>
      </c>
      <c r="K2891" s="37">
        <v>67327.30971490909</v>
      </c>
      <c r="L2891" s="37">
        <v>67327.30971490909</v>
      </c>
      <c r="M2891" s="37">
        <v>67327.30971490909</v>
      </c>
      <c r="N2891" s="37">
        <v>67327.30971490909</v>
      </c>
      <c r="O2891" s="37">
        <v>67327.30971490909</v>
      </c>
      <c r="P2891" s="37">
        <v>67327.30971490909</v>
      </c>
      <c r="Q2891" s="37">
        <v>67327.30971490909</v>
      </c>
      <c r="R2891" s="37">
        <v>67327.30971490909</v>
      </c>
      <c r="S2891" s="37">
        <v>67327.30971490909</v>
      </c>
    </row>
    <row r="2892" spans="2:19">
      <c r="B2892" s="6">
        <v>1983</v>
      </c>
      <c r="C2892" s="37">
        <v>37780.070291000004</v>
      </c>
      <c r="D2892" s="37">
        <v>37780.070291000004</v>
      </c>
      <c r="E2892" s="37">
        <v>37780.070291000004</v>
      </c>
      <c r="F2892" s="37">
        <v>37780.070291000004</v>
      </c>
      <c r="G2892" s="37">
        <v>37780.070291000004</v>
      </c>
      <c r="H2892" s="37">
        <v>37780.070291000004</v>
      </c>
      <c r="I2892" s="37">
        <v>37780.070291000004</v>
      </c>
      <c r="J2892" s="37">
        <v>37780.070291000004</v>
      </c>
      <c r="K2892" s="37">
        <v>37780.070291000004</v>
      </c>
      <c r="L2892" s="37">
        <v>37780.070291000004</v>
      </c>
      <c r="M2892" s="37">
        <v>37780.070291000004</v>
      </c>
      <c r="N2892" s="37">
        <v>37780.070291000004</v>
      </c>
      <c r="O2892" s="37">
        <v>37780.070291000004</v>
      </c>
      <c r="P2892" s="37">
        <v>37780.070291000004</v>
      </c>
      <c r="Q2892" s="37">
        <v>37780.070291000004</v>
      </c>
      <c r="R2892" s="37">
        <v>37780.070291000004</v>
      </c>
      <c r="S2892" s="37">
        <v>37780.070291000004</v>
      </c>
    </row>
    <row r="2893" spans="2:19">
      <c r="B2893" s="6">
        <v>1982</v>
      </c>
      <c r="C2893" s="37">
        <v>78480.864830000006</v>
      </c>
      <c r="D2893" s="37">
        <v>78480.864830000006</v>
      </c>
      <c r="E2893" s="37">
        <v>78480.864830000006</v>
      </c>
      <c r="F2893" s="37">
        <v>78480.864830000006</v>
      </c>
      <c r="G2893" s="37">
        <v>78480.864830000006</v>
      </c>
      <c r="H2893" s="37">
        <v>78480.864830000006</v>
      </c>
      <c r="I2893" s="37">
        <v>78480.864830000006</v>
      </c>
      <c r="J2893" s="37">
        <v>78480.864830000006</v>
      </c>
      <c r="K2893" s="37">
        <v>78480.864830000006</v>
      </c>
      <c r="L2893" s="37">
        <v>78480.864830000006</v>
      </c>
      <c r="M2893" s="37">
        <v>78480.864830000006</v>
      </c>
      <c r="N2893" s="37">
        <v>78480.864830000006</v>
      </c>
      <c r="O2893" s="37">
        <v>78480.864830000006</v>
      </c>
      <c r="P2893" s="37">
        <v>78480.864830000006</v>
      </c>
      <c r="Q2893" s="37">
        <v>78480.864830000006</v>
      </c>
      <c r="R2893" s="37">
        <v>78480.864830000006</v>
      </c>
      <c r="S2893" s="37">
        <v>78480.864830000006</v>
      </c>
    </row>
    <row r="2894" spans="2:19">
      <c r="B2894" s="6">
        <v>1981</v>
      </c>
      <c r="C2894" s="37">
        <v>47267.27892225</v>
      </c>
      <c r="D2894" s="37">
        <v>47267.27892225</v>
      </c>
      <c r="E2894" s="37">
        <v>47267.27892225</v>
      </c>
      <c r="F2894" s="37">
        <v>47267.27892225</v>
      </c>
      <c r="G2894" s="37">
        <v>47267.27892225</v>
      </c>
      <c r="H2894" s="37">
        <v>47267.27892225</v>
      </c>
      <c r="I2894" s="37">
        <v>47267.27892225</v>
      </c>
      <c r="J2894" s="37">
        <v>47267.27892225</v>
      </c>
      <c r="K2894" s="37">
        <v>47267.27892225</v>
      </c>
      <c r="L2894" s="37">
        <v>47267.27892225</v>
      </c>
      <c r="M2894" s="37">
        <v>47267.27892225</v>
      </c>
      <c r="N2894" s="37">
        <v>47267.27892225</v>
      </c>
      <c r="O2894" s="37">
        <v>47267.27892225</v>
      </c>
      <c r="P2894" s="37">
        <v>47267.27892225</v>
      </c>
      <c r="Q2894" s="37">
        <v>47267.27892225</v>
      </c>
      <c r="R2894" s="37">
        <v>47267.27892225</v>
      </c>
      <c r="S2894" s="37">
        <v>47267.27892225</v>
      </c>
    </row>
    <row r="2895" spans="2:19">
      <c r="B2895" s="6">
        <v>1980</v>
      </c>
      <c r="C2895" s="37">
        <v>37197.328368714283</v>
      </c>
      <c r="D2895" s="37">
        <v>37197.328368714283</v>
      </c>
      <c r="E2895" s="37">
        <v>37197.328368714283</v>
      </c>
      <c r="F2895" s="37">
        <v>37197.328368714283</v>
      </c>
      <c r="G2895" s="37">
        <v>37197.328368714283</v>
      </c>
      <c r="H2895" s="37">
        <v>37197.328368714283</v>
      </c>
      <c r="I2895" s="37">
        <v>37197.328368714283</v>
      </c>
      <c r="J2895" s="37">
        <v>37197.328368714283</v>
      </c>
      <c r="K2895" s="37">
        <v>37197.328368714283</v>
      </c>
      <c r="L2895" s="37">
        <v>37197.328368714283</v>
      </c>
      <c r="M2895" s="37">
        <v>37197.328368714283</v>
      </c>
      <c r="N2895" s="37">
        <v>37197.328368714283</v>
      </c>
      <c r="O2895" s="37">
        <v>37197.328368714283</v>
      </c>
      <c r="P2895" s="37">
        <v>37197.328368714283</v>
      </c>
      <c r="Q2895" s="37">
        <v>37197.328368714283</v>
      </c>
      <c r="R2895" s="37">
        <v>37197.328368714283</v>
      </c>
      <c r="S2895" s="37">
        <v>37197.328368714283</v>
      </c>
    </row>
    <row r="2896" spans="2:19">
      <c r="B2896" s="6">
        <v>1979</v>
      </c>
      <c r="C2896" s="37">
        <v>32156.628719</v>
      </c>
      <c r="D2896" s="37">
        <v>32156.628719</v>
      </c>
      <c r="E2896" s="37">
        <v>32156.628719</v>
      </c>
      <c r="F2896" s="37">
        <v>32156.628719</v>
      </c>
      <c r="G2896" s="37">
        <v>32156.628719</v>
      </c>
      <c r="H2896" s="37">
        <v>32156.628719</v>
      </c>
      <c r="I2896" s="37">
        <v>32156.628719</v>
      </c>
      <c r="J2896" s="37">
        <v>32156.628719</v>
      </c>
      <c r="K2896" s="37">
        <v>32156.628719</v>
      </c>
      <c r="L2896" s="37">
        <v>32156.628719</v>
      </c>
      <c r="M2896" s="37">
        <v>32156.628719</v>
      </c>
      <c r="N2896" s="37">
        <v>32156.628719</v>
      </c>
      <c r="O2896" s="37">
        <v>32156.628719</v>
      </c>
      <c r="P2896" s="37">
        <v>32156.628719</v>
      </c>
      <c r="Q2896" s="37">
        <v>32156.628719</v>
      </c>
      <c r="R2896" s="37">
        <v>32156.628719</v>
      </c>
      <c r="S2896" s="37">
        <v>32156.628719</v>
      </c>
    </row>
    <row r="2897" spans="2:19">
      <c r="B2897" s="6">
        <v>1978</v>
      </c>
      <c r="C2897" s="37">
        <v>72761.345981999999</v>
      </c>
      <c r="D2897" s="37">
        <v>72761.345981999999</v>
      </c>
      <c r="E2897" s="37">
        <v>72761.345981999999</v>
      </c>
      <c r="F2897" s="37">
        <v>72761.345981999999</v>
      </c>
      <c r="G2897" s="37">
        <v>72761.345981999999</v>
      </c>
      <c r="H2897" s="37">
        <v>72761.345981999999</v>
      </c>
      <c r="I2897" s="37">
        <v>72761.345981999999</v>
      </c>
      <c r="J2897" s="37">
        <v>72761.345981999999</v>
      </c>
      <c r="K2897" s="37">
        <v>72761.345981999999</v>
      </c>
      <c r="L2897" s="37">
        <v>72761.345981999999</v>
      </c>
      <c r="M2897" s="37">
        <v>72761.345981999999</v>
      </c>
      <c r="N2897" s="37">
        <v>72761.345981999999</v>
      </c>
      <c r="O2897" s="37">
        <v>72761.345981999999</v>
      </c>
      <c r="P2897" s="37">
        <v>72761.345981999999</v>
      </c>
      <c r="Q2897" s="37">
        <v>72761.345981999999</v>
      </c>
      <c r="R2897" s="37">
        <v>72761.345981999999</v>
      </c>
      <c r="S2897" s="37">
        <v>72761.345981999999</v>
      </c>
    </row>
    <row r="2898" spans="2:19">
      <c r="B2898" s="6">
        <v>1977</v>
      </c>
      <c r="C2898" s="37">
        <v>41026.924969500003</v>
      </c>
      <c r="D2898" s="37">
        <v>41026.924969500003</v>
      </c>
      <c r="E2898" s="37">
        <v>41026.924969500003</v>
      </c>
      <c r="F2898" s="37">
        <v>41026.924969500003</v>
      </c>
      <c r="G2898" s="37">
        <v>41026.924969500003</v>
      </c>
      <c r="H2898" s="37">
        <v>41026.924969500003</v>
      </c>
      <c r="I2898" s="37">
        <v>41026.924969500003</v>
      </c>
      <c r="J2898" s="37">
        <v>41026.924969500003</v>
      </c>
      <c r="K2898" s="37">
        <v>41026.924969500003</v>
      </c>
      <c r="L2898" s="37">
        <v>41026.924969500003</v>
      </c>
      <c r="M2898" s="37">
        <v>41026.924969500003</v>
      </c>
      <c r="N2898" s="37">
        <v>41026.924969500003</v>
      </c>
      <c r="O2898" s="37">
        <v>41026.924969500003</v>
      </c>
      <c r="P2898" s="37">
        <v>41026.924969500003</v>
      </c>
      <c r="Q2898" s="37">
        <v>41026.924969500003</v>
      </c>
      <c r="R2898" s="37">
        <v>41026.924969500003</v>
      </c>
      <c r="S2898" s="37">
        <v>41026.924969500003</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f>SUM(C2869:C2945)</f>
        <v>2173328.85161677</v>
      </c>
      <c r="D2946" s="8">
        <f>SUM(D2868:D2945)</f>
        <v>2172533.7344167698</v>
      </c>
      <c r="E2946" s="8">
        <f>SUM(E2867:E2945)</f>
        <v>2172533.7344167698</v>
      </c>
      <c r="F2946" s="8">
        <f>SUM(F2866:F2945)</f>
        <v>2172533.7344167698</v>
      </c>
      <c r="G2946" s="8">
        <f>SUM(G2865:G2945)</f>
        <v>2179650.38219277</v>
      </c>
      <c r="H2946" s="8">
        <f>SUM(H2859:H2945)</f>
        <v>2219760.7121927701</v>
      </c>
      <c r="I2946" s="8">
        <f>SUM(I2859:I2945)</f>
        <v>2269105.3333607698</v>
      </c>
      <c r="J2946" s="8">
        <f t="shared" ref="J2946" si="57">SUM(J2859:J2945)</f>
        <v>2282816.44102477</v>
      </c>
      <c r="K2946" s="8">
        <f>SUM(K2859:K2945)</f>
        <v>2282942.9747047704</v>
      </c>
      <c r="L2946" s="8">
        <f t="shared" ref="L2946" si="58">SUM(L2859:L2945)</f>
        <v>2282942.9747047704</v>
      </c>
      <c r="M2946" s="11">
        <f>SUM(M2859:M2945)</f>
        <v>2302822.1599687701</v>
      </c>
      <c r="N2946" s="11">
        <f>SUM(N2854:N2945)</f>
        <v>2474343.1249547694</v>
      </c>
      <c r="O2946" s="11">
        <f>SUM(O2854:O2945)</f>
        <v>2551582.0059887692</v>
      </c>
      <c r="P2946" s="11">
        <f>SUM(P2854:P2945)</f>
        <v>2694106.2497387696</v>
      </c>
      <c r="Q2946" s="11">
        <f>SUM(Q2854:Q2945)</f>
        <v>2759027.0488987705</v>
      </c>
      <c r="R2946" s="11">
        <f>SUM(R2853:R2945)</f>
        <v>2838811.8193767704</v>
      </c>
      <c r="S2946" s="11">
        <f>SUM(S2853:S2945)</f>
        <v>2903641.46287777</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300159.84999999998</v>
      </c>
    </row>
    <row r="2949" spans="1:19">
      <c r="A2949" s="38"/>
      <c r="B2949" s="6">
        <v>2021</v>
      </c>
      <c r="C2949" s="36"/>
      <c r="D2949" s="36"/>
      <c r="E2949" s="36"/>
      <c r="F2949" s="36"/>
      <c r="G2949" s="36"/>
      <c r="H2949" s="36"/>
      <c r="I2949" s="36"/>
      <c r="J2949" s="36"/>
      <c r="K2949" s="36"/>
      <c r="L2949" s="36"/>
      <c r="M2949" s="36"/>
      <c r="N2949" s="36"/>
      <c r="O2949" s="36"/>
      <c r="P2949" s="36"/>
      <c r="Q2949" s="36"/>
      <c r="R2949" s="37">
        <v>304911.18</v>
      </c>
      <c r="S2949" s="37">
        <v>439733.5</v>
      </c>
    </row>
    <row r="2950" spans="1:19">
      <c r="B2950" s="6">
        <v>2020</v>
      </c>
      <c r="C2950" s="36"/>
      <c r="D2950" s="36"/>
      <c r="E2950" s="36"/>
      <c r="F2950" s="36"/>
      <c r="G2950" s="36"/>
      <c r="H2950" s="36"/>
      <c r="I2950" s="36"/>
      <c r="J2950" s="36"/>
      <c r="K2950" s="36"/>
      <c r="L2950" s="36"/>
      <c r="M2950" s="36"/>
      <c r="N2950" s="36"/>
      <c r="O2950" s="36"/>
      <c r="P2950" s="36"/>
      <c r="Q2950" s="37">
        <v>22813.9</v>
      </c>
      <c r="R2950" s="37">
        <v>22813.9</v>
      </c>
      <c r="S2950" s="37">
        <v>22813.9</v>
      </c>
    </row>
    <row r="2951" spans="1:19">
      <c r="A2951" s="40"/>
      <c r="B2951" s="6">
        <v>2019</v>
      </c>
      <c r="C2951" s="36"/>
      <c r="D2951" s="36"/>
      <c r="E2951" s="36"/>
      <c r="F2951" s="36"/>
      <c r="G2951" s="36"/>
      <c r="H2951" s="36"/>
      <c r="I2951" s="36"/>
      <c r="J2951" s="36"/>
      <c r="K2951" s="36"/>
      <c r="L2951" s="36"/>
      <c r="M2951" s="36"/>
      <c r="N2951" s="36"/>
      <c r="O2951" s="36"/>
      <c r="P2951" s="37">
        <v>634867.79</v>
      </c>
      <c r="Q2951" s="37">
        <v>634867.79</v>
      </c>
      <c r="R2951" s="37">
        <v>634867.79</v>
      </c>
      <c r="S2951" s="37">
        <v>687033.2</v>
      </c>
    </row>
    <row r="2952" spans="1:19">
      <c r="A2952" s="40"/>
      <c r="B2952" s="6">
        <v>2018</v>
      </c>
      <c r="C2952" s="36"/>
      <c r="D2952" s="36"/>
      <c r="E2952" s="36"/>
      <c r="F2952" s="36"/>
      <c r="G2952" s="36"/>
      <c r="H2952" s="36"/>
      <c r="I2952" s="36"/>
      <c r="J2952" s="36"/>
      <c r="K2952" s="36"/>
      <c r="L2952" s="36"/>
      <c r="M2952" s="36"/>
      <c r="N2952" s="36"/>
      <c r="O2952" s="37">
        <v>85706.87</v>
      </c>
      <c r="P2952" s="37">
        <v>85706.87</v>
      </c>
      <c r="Q2952" s="37">
        <v>85706.87</v>
      </c>
      <c r="R2952" s="37">
        <v>85706.87</v>
      </c>
      <c r="S2952" s="37">
        <v>85706.87</v>
      </c>
    </row>
    <row r="2953" spans="1:19">
      <c r="A2953" s="40"/>
      <c r="B2953" s="6">
        <v>2017</v>
      </c>
      <c r="C2953" s="36"/>
      <c r="D2953" s="36"/>
      <c r="E2953" s="36"/>
      <c r="F2953" s="36"/>
      <c r="G2953" s="36"/>
      <c r="H2953" s="36"/>
      <c r="I2953" s="36"/>
      <c r="J2953" s="36"/>
      <c r="K2953" s="36"/>
      <c r="L2953" s="36"/>
      <c r="M2953" s="36"/>
      <c r="N2953" s="37">
        <v>278852.78999999998</v>
      </c>
      <c r="O2953" s="37">
        <v>278852.78999999998</v>
      </c>
      <c r="P2953" s="37">
        <v>278852.78999999998</v>
      </c>
      <c r="Q2953" s="37">
        <v>278852.78999999998</v>
      </c>
      <c r="R2953" s="37">
        <v>278852.78999999998</v>
      </c>
      <c r="S2953" s="37">
        <v>278852.78999999998</v>
      </c>
    </row>
    <row r="2954" spans="1:19">
      <c r="B2954" s="6">
        <v>2016</v>
      </c>
      <c r="C2954" s="36"/>
      <c r="D2954" s="36"/>
      <c r="E2954" s="36"/>
      <c r="F2954" s="36"/>
      <c r="G2954" s="36"/>
      <c r="H2954" s="36"/>
      <c r="I2954" s="36"/>
      <c r="J2954" s="36"/>
      <c r="K2954" s="36"/>
      <c r="L2954" s="36"/>
      <c r="M2954" s="37">
        <v>190564.35</v>
      </c>
      <c r="N2954" s="37">
        <v>227038.15</v>
      </c>
      <c r="O2954" s="37">
        <v>227038.15</v>
      </c>
      <c r="P2954" s="37">
        <v>227038.15</v>
      </c>
      <c r="Q2954" s="37">
        <v>227038.15</v>
      </c>
      <c r="R2954" s="37">
        <v>227038.15</v>
      </c>
      <c r="S2954" s="37">
        <v>227038.15</v>
      </c>
    </row>
    <row r="2955" spans="1:19">
      <c r="B2955" s="6">
        <v>2015</v>
      </c>
      <c r="C2955" s="36"/>
      <c r="D2955" s="36"/>
      <c r="E2955" s="36"/>
      <c r="F2955" s="36"/>
      <c r="G2955" s="36"/>
      <c r="H2955" s="36"/>
      <c r="I2955" s="36"/>
      <c r="J2955" s="36"/>
      <c r="K2955" s="36"/>
      <c r="L2955" s="37">
        <v>103886.18</v>
      </c>
      <c r="M2955" s="37">
        <v>103886.18</v>
      </c>
      <c r="N2955" s="37">
        <v>105908.24</v>
      </c>
      <c r="O2955" s="37">
        <v>105908.24</v>
      </c>
      <c r="P2955" s="37">
        <v>105908.24</v>
      </c>
      <c r="Q2955" s="37">
        <v>105908.24</v>
      </c>
      <c r="R2955" s="37">
        <v>105908.24</v>
      </c>
      <c r="S2955" s="37">
        <v>105908.24</v>
      </c>
    </row>
    <row r="2956" spans="1:19">
      <c r="B2956" s="6">
        <v>2014</v>
      </c>
      <c r="C2956" s="36"/>
      <c r="D2956" s="36"/>
      <c r="E2956" s="36"/>
      <c r="F2956" s="36"/>
      <c r="G2956" s="36"/>
      <c r="H2956" s="36"/>
      <c r="I2956" s="36"/>
      <c r="J2956" s="36"/>
      <c r="K2956" s="37">
        <v>116098.85</v>
      </c>
      <c r="L2956" s="37">
        <v>116098.85</v>
      </c>
      <c r="M2956" s="37">
        <v>116098.85</v>
      </c>
      <c r="N2956" s="37">
        <v>116098.85</v>
      </c>
      <c r="O2956" s="37">
        <v>116098.85</v>
      </c>
      <c r="P2956" s="37">
        <v>116098.85</v>
      </c>
      <c r="Q2956" s="37">
        <v>116098.85</v>
      </c>
      <c r="R2956" s="37">
        <v>116098.85</v>
      </c>
      <c r="S2956" s="37">
        <v>116098.85</v>
      </c>
    </row>
    <row r="2957" spans="1:19">
      <c r="B2957" s="6">
        <v>2013</v>
      </c>
      <c r="C2957" s="36"/>
      <c r="D2957" s="36"/>
      <c r="E2957" s="36"/>
      <c r="F2957" s="36"/>
      <c r="G2957" s="36"/>
      <c r="H2957" s="36"/>
      <c r="I2957" s="36"/>
      <c r="J2957" s="37">
        <v>213653.18</v>
      </c>
      <c r="K2957" s="37">
        <v>213653.18</v>
      </c>
      <c r="L2957" s="37">
        <v>213653.18</v>
      </c>
      <c r="M2957" s="37">
        <v>213653.18</v>
      </c>
      <c r="N2957" s="37">
        <v>213653.18</v>
      </c>
      <c r="O2957" s="37">
        <v>213653.18</v>
      </c>
      <c r="P2957" s="37">
        <v>213653.18</v>
      </c>
      <c r="Q2957" s="37">
        <v>213653.18</v>
      </c>
      <c r="R2957" s="37">
        <v>213653.18</v>
      </c>
      <c r="S2957" s="37">
        <v>213653.18</v>
      </c>
    </row>
    <row r="2958" spans="1:19">
      <c r="B2958" s="6">
        <v>2012</v>
      </c>
      <c r="C2958" s="36"/>
      <c r="D2958" s="36"/>
      <c r="E2958" s="36"/>
      <c r="F2958" s="36"/>
      <c r="G2958" s="36"/>
      <c r="H2958" s="36"/>
      <c r="I2958" s="37">
        <v>119191.99</v>
      </c>
      <c r="J2958" s="37">
        <v>119191.99</v>
      </c>
      <c r="K2958" s="37">
        <v>119191.99</v>
      </c>
      <c r="L2958" s="37">
        <v>119191.99</v>
      </c>
      <c r="M2958" s="37">
        <v>119191.99</v>
      </c>
      <c r="N2958" s="37">
        <v>119191.99</v>
      </c>
      <c r="O2958" s="37">
        <v>119191.99</v>
      </c>
      <c r="P2958" s="37">
        <v>119191.99</v>
      </c>
      <c r="Q2958" s="37">
        <v>119191.99</v>
      </c>
      <c r="R2958" s="37">
        <v>119191.99</v>
      </c>
      <c r="S2958" s="37">
        <v>119191.99</v>
      </c>
    </row>
    <row r="2959" spans="1:19">
      <c r="B2959" s="6">
        <v>2011</v>
      </c>
      <c r="C2959" s="36"/>
      <c r="D2959" s="36"/>
      <c r="E2959" s="36"/>
      <c r="F2959" s="36"/>
      <c r="G2959" s="36"/>
      <c r="H2959" s="37">
        <v>154446.35999999999</v>
      </c>
      <c r="I2959" s="37">
        <v>154446.35999999999</v>
      </c>
      <c r="J2959" s="37">
        <v>154446.35999999999</v>
      </c>
      <c r="K2959" s="37">
        <v>154446.35999999999</v>
      </c>
      <c r="L2959" s="37">
        <v>154446.35999999999</v>
      </c>
      <c r="M2959" s="37">
        <v>154446.35999999999</v>
      </c>
      <c r="N2959" s="37">
        <v>183574.8</v>
      </c>
      <c r="O2959" s="37">
        <v>183574.8</v>
      </c>
      <c r="P2959" s="37">
        <v>183574.8</v>
      </c>
      <c r="Q2959" s="37">
        <v>183574.8</v>
      </c>
      <c r="R2959" s="37">
        <v>183574.8</v>
      </c>
      <c r="S2959" s="37">
        <v>183574.8</v>
      </c>
    </row>
    <row r="2960" spans="1:19">
      <c r="B2960" s="6">
        <v>2010</v>
      </c>
      <c r="C2960" s="36"/>
      <c r="D2960" s="36"/>
      <c r="E2960" s="36"/>
      <c r="F2960" s="36"/>
      <c r="G2960" s="37">
        <v>175189.2</v>
      </c>
      <c r="H2960" s="37">
        <v>175189.2</v>
      </c>
      <c r="I2960" s="37">
        <v>175189.2</v>
      </c>
      <c r="J2960" s="37">
        <v>175189.2</v>
      </c>
      <c r="K2960" s="37">
        <v>175189.2</v>
      </c>
      <c r="L2960" s="37">
        <v>175189.2</v>
      </c>
      <c r="M2960" s="37">
        <v>175189.2</v>
      </c>
      <c r="N2960" s="37">
        <v>176223.49</v>
      </c>
      <c r="O2960" s="37">
        <v>176223.49</v>
      </c>
      <c r="P2960" s="37">
        <v>176223.49</v>
      </c>
      <c r="Q2960" s="37">
        <v>176223.49</v>
      </c>
      <c r="R2960" s="37">
        <v>176223.49</v>
      </c>
      <c r="S2960" s="37">
        <v>176223.49</v>
      </c>
    </row>
    <row r="2961" spans="2:19">
      <c r="B2961" s="6">
        <v>2009</v>
      </c>
      <c r="C2961" s="36"/>
      <c r="D2961" s="36"/>
      <c r="E2961" s="36"/>
      <c r="F2961" s="37">
        <v>180091.2</v>
      </c>
      <c r="G2961" s="37">
        <v>180091.2</v>
      </c>
      <c r="H2961" s="37">
        <v>180091.2</v>
      </c>
      <c r="I2961" s="37">
        <v>180091.2</v>
      </c>
      <c r="J2961" s="37">
        <v>180091.2</v>
      </c>
      <c r="K2961" s="37">
        <v>180091.2</v>
      </c>
      <c r="L2961" s="37">
        <v>180091.2</v>
      </c>
      <c r="M2961" s="37">
        <v>180091.2</v>
      </c>
      <c r="N2961" s="37">
        <v>180091.2</v>
      </c>
      <c r="O2961" s="37">
        <v>180091.2</v>
      </c>
      <c r="P2961" s="37">
        <v>180091.2</v>
      </c>
      <c r="Q2961" s="37">
        <v>180091.2</v>
      </c>
      <c r="R2961" s="37">
        <v>180091.2</v>
      </c>
      <c r="S2961" s="37">
        <v>180091.2</v>
      </c>
    </row>
    <row r="2962" spans="2:19">
      <c r="B2962" s="6">
        <v>2008</v>
      </c>
      <c r="C2962" s="36"/>
      <c r="D2962" s="36"/>
      <c r="E2962" s="37">
        <v>131817.03</v>
      </c>
      <c r="F2962" s="37">
        <v>131817.03</v>
      </c>
      <c r="G2962" s="37">
        <v>131817.03</v>
      </c>
      <c r="H2962" s="37">
        <v>131817.03</v>
      </c>
      <c r="I2962" s="37">
        <v>131817.03</v>
      </c>
      <c r="J2962" s="37">
        <v>131817.03</v>
      </c>
      <c r="K2962" s="37">
        <v>131817.03</v>
      </c>
      <c r="L2962" s="37">
        <v>131817.03</v>
      </c>
      <c r="M2962" s="37">
        <v>131817.03</v>
      </c>
      <c r="N2962" s="37">
        <v>131817.03</v>
      </c>
      <c r="O2962" s="37">
        <v>131817.03</v>
      </c>
      <c r="P2962" s="37">
        <v>131817.03</v>
      </c>
      <c r="Q2962" s="37">
        <v>131817.03</v>
      </c>
      <c r="R2962" s="37">
        <v>131817.03</v>
      </c>
      <c r="S2962" s="37">
        <v>131817.03</v>
      </c>
    </row>
    <row r="2963" spans="2:19">
      <c r="B2963" s="6">
        <v>2007</v>
      </c>
      <c r="C2963" s="36"/>
      <c r="D2963" s="37">
        <v>224207.78999999998</v>
      </c>
      <c r="E2963" s="37">
        <v>224207.78999999998</v>
      </c>
      <c r="F2963" s="37">
        <v>224207.78999999998</v>
      </c>
      <c r="G2963" s="37">
        <v>224207.78999999998</v>
      </c>
      <c r="H2963" s="37">
        <v>224207.78999999998</v>
      </c>
      <c r="I2963" s="37">
        <v>224207.78999999998</v>
      </c>
      <c r="J2963" s="37">
        <v>224207.78999999998</v>
      </c>
      <c r="K2963" s="37">
        <v>224207.78999999998</v>
      </c>
      <c r="L2963" s="37">
        <v>224207.78999999998</v>
      </c>
      <c r="M2963" s="37">
        <v>224207.78999999998</v>
      </c>
      <c r="N2963" s="37">
        <v>224207.78999999998</v>
      </c>
      <c r="O2963" s="37">
        <v>224207.78999999998</v>
      </c>
      <c r="P2963" s="37">
        <v>224207.78999999998</v>
      </c>
      <c r="Q2963" s="37">
        <v>224207.78999999998</v>
      </c>
      <c r="R2963" s="37">
        <v>224207.78999999998</v>
      </c>
      <c r="S2963" s="37">
        <v>224207.78999999998</v>
      </c>
    </row>
    <row r="2964" spans="2:19">
      <c r="B2964" s="6">
        <v>2006</v>
      </c>
      <c r="C2964" s="37">
        <v>130214.89</v>
      </c>
      <c r="D2964" s="37">
        <v>130214.89</v>
      </c>
      <c r="E2964" s="37">
        <v>130214.89</v>
      </c>
      <c r="F2964" s="37">
        <v>130214.89</v>
      </c>
      <c r="G2964" s="37">
        <v>130214.89</v>
      </c>
      <c r="H2964" s="37">
        <v>130214.89</v>
      </c>
      <c r="I2964" s="37">
        <v>130214.89</v>
      </c>
      <c r="J2964" s="37">
        <v>130214.89</v>
      </c>
      <c r="K2964" s="37">
        <v>130214.89</v>
      </c>
      <c r="L2964" s="37">
        <v>130214.89</v>
      </c>
      <c r="M2964" s="37">
        <v>130214.89</v>
      </c>
      <c r="N2964" s="37">
        <v>130214.89</v>
      </c>
      <c r="O2964" s="37">
        <v>130214.89</v>
      </c>
      <c r="P2964" s="37">
        <v>130214.89</v>
      </c>
      <c r="Q2964" s="37">
        <v>130214.89</v>
      </c>
      <c r="R2964" s="37">
        <v>130214.89</v>
      </c>
      <c r="S2964" s="37">
        <v>130214.89</v>
      </c>
    </row>
    <row r="2965" spans="2:19">
      <c r="B2965" s="6">
        <v>2005</v>
      </c>
      <c r="C2965" s="37">
        <v>83078.319999999992</v>
      </c>
      <c r="D2965" s="37">
        <v>83078.319999999992</v>
      </c>
      <c r="E2965" s="37">
        <v>83078.319999999992</v>
      </c>
      <c r="F2965" s="37">
        <v>83078.319999999992</v>
      </c>
      <c r="G2965" s="37">
        <v>83078.319999999992</v>
      </c>
      <c r="H2965" s="37">
        <v>83078.319999999992</v>
      </c>
      <c r="I2965" s="37">
        <v>83078.319999999992</v>
      </c>
      <c r="J2965" s="37">
        <v>83078.319999999992</v>
      </c>
      <c r="K2965" s="37">
        <v>83078.319999999992</v>
      </c>
      <c r="L2965" s="37">
        <v>83078.319999999992</v>
      </c>
      <c r="M2965" s="37">
        <v>83078.319999999992</v>
      </c>
      <c r="N2965" s="37">
        <v>83078.319999999992</v>
      </c>
      <c r="O2965" s="37">
        <v>83078.319999999992</v>
      </c>
      <c r="P2965" s="37">
        <v>83078.319999999992</v>
      </c>
      <c r="Q2965" s="37">
        <v>83078.319999999992</v>
      </c>
      <c r="R2965" s="37">
        <v>83078.319999999992</v>
      </c>
      <c r="S2965" s="37">
        <v>83078.319999999992</v>
      </c>
    </row>
    <row r="2966" spans="2:19">
      <c r="B2966" s="6">
        <v>2004</v>
      </c>
      <c r="C2966" s="37">
        <v>30088.42</v>
      </c>
      <c r="D2966" s="37">
        <v>30088.42</v>
      </c>
      <c r="E2966" s="37">
        <v>30088.42</v>
      </c>
      <c r="F2966" s="37">
        <v>30088.42</v>
      </c>
      <c r="G2966" s="37">
        <v>30088.42</v>
      </c>
      <c r="H2966" s="37">
        <v>30088.42</v>
      </c>
      <c r="I2966" s="37">
        <v>30088.42</v>
      </c>
      <c r="J2966" s="37">
        <v>30088.42</v>
      </c>
      <c r="K2966" s="37">
        <v>30088.42</v>
      </c>
      <c r="L2966" s="37">
        <v>30088.42</v>
      </c>
      <c r="M2966" s="37">
        <v>30088.42</v>
      </c>
      <c r="N2966" s="37">
        <v>30088.42</v>
      </c>
      <c r="O2966" s="37">
        <v>30088.42</v>
      </c>
      <c r="P2966" s="37">
        <v>30088.42</v>
      </c>
      <c r="Q2966" s="37">
        <v>30088.42</v>
      </c>
      <c r="R2966" s="37">
        <v>30088.42</v>
      </c>
      <c r="S2966" s="37">
        <v>30088.42</v>
      </c>
    </row>
    <row r="2967" spans="2:19">
      <c r="B2967" s="6">
        <v>2003</v>
      </c>
      <c r="C2967" s="37">
        <v>185944.36</v>
      </c>
      <c r="D2967" s="37">
        <v>185944.36</v>
      </c>
      <c r="E2967" s="37">
        <v>185944.36</v>
      </c>
      <c r="F2967" s="37">
        <v>185944.36</v>
      </c>
      <c r="G2967" s="37">
        <v>185944.36</v>
      </c>
      <c r="H2967" s="37">
        <v>185944.36</v>
      </c>
      <c r="I2967" s="37">
        <v>185944.36</v>
      </c>
      <c r="J2967" s="37">
        <v>185944.36</v>
      </c>
      <c r="K2967" s="37">
        <v>185944.36</v>
      </c>
      <c r="L2967" s="37">
        <v>185944.36</v>
      </c>
      <c r="M2967" s="37">
        <v>185944.36</v>
      </c>
      <c r="N2967" s="37">
        <v>185944.36</v>
      </c>
      <c r="O2967" s="37">
        <v>185944.36</v>
      </c>
      <c r="P2967" s="37">
        <v>185944.36</v>
      </c>
      <c r="Q2967" s="37">
        <v>185944.36</v>
      </c>
      <c r="R2967" s="37">
        <v>185944.36</v>
      </c>
      <c r="S2967" s="37">
        <v>185944.36</v>
      </c>
    </row>
    <row r="2968" spans="2:19">
      <c r="B2968" s="6">
        <v>2002</v>
      </c>
      <c r="C2968" s="37">
        <v>176746.89</v>
      </c>
      <c r="D2968" s="37">
        <v>176746.89</v>
      </c>
      <c r="E2968" s="37">
        <v>176746.89</v>
      </c>
      <c r="F2968" s="37">
        <v>176746.89</v>
      </c>
      <c r="G2968" s="37">
        <v>176746.89</v>
      </c>
      <c r="H2968" s="37">
        <v>176746.89</v>
      </c>
      <c r="I2968" s="37">
        <v>176746.89</v>
      </c>
      <c r="J2968" s="37">
        <v>176746.89</v>
      </c>
      <c r="K2968" s="37">
        <v>176746.89</v>
      </c>
      <c r="L2968" s="37">
        <v>176746.89</v>
      </c>
      <c r="M2968" s="37">
        <v>176746.89</v>
      </c>
      <c r="N2968" s="37">
        <v>176746.89</v>
      </c>
      <c r="O2968" s="37">
        <v>176746.89</v>
      </c>
      <c r="P2968" s="37">
        <v>176746.89</v>
      </c>
      <c r="Q2968" s="37">
        <v>176746.89</v>
      </c>
      <c r="R2968" s="37">
        <v>176746.89</v>
      </c>
      <c r="S2968" s="37">
        <v>176746.89</v>
      </c>
    </row>
    <row r="2969" spans="2:19">
      <c r="B2969" s="6">
        <v>2001</v>
      </c>
      <c r="C2969" s="37">
        <v>149840.78</v>
      </c>
      <c r="D2969" s="37">
        <v>149840.78</v>
      </c>
      <c r="E2969" s="37">
        <v>149840.78</v>
      </c>
      <c r="F2969" s="37">
        <v>149840.78</v>
      </c>
      <c r="G2969" s="37">
        <v>149840.78</v>
      </c>
      <c r="H2969" s="37">
        <v>149840.78</v>
      </c>
      <c r="I2969" s="37">
        <v>149840.78</v>
      </c>
      <c r="J2969" s="37">
        <v>149840.78</v>
      </c>
      <c r="K2969" s="37">
        <v>149840.78</v>
      </c>
      <c r="L2969" s="37">
        <v>149840.78</v>
      </c>
      <c r="M2969" s="37">
        <v>149840.78</v>
      </c>
      <c r="N2969" s="37">
        <v>149840.78</v>
      </c>
      <c r="O2969" s="37">
        <v>149840.78</v>
      </c>
      <c r="P2969" s="37">
        <v>149840.78</v>
      </c>
      <c r="Q2969" s="37">
        <v>149840.78</v>
      </c>
      <c r="R2969" s="37">
        <v>149840.78</v>
      </c>
      <c r="S2969" s="37">
        <v>149840.78</v>
      </c>
    </row>
    <row r="2970" spans="2:19">
      <c r="B2970" s="6">
        <v>2000</v>
      </c>
      <c r="C2970" s="37">
        <v>255330.31</v>
      </c>
      <c r="D2970" s="37">
        <v>255330.31</v>
      </c>
      <c r="E2970" s="37">
        <v>255330.31</v>
      </c>
      <c r="F2970" s="37">
        <v>255330.31</v>
      </c>
      <c r="G2970" s="37">
        <v>255330.31</v>
      </c>
      <c r="H2970" s="37">
        <v>255330.31</v>
      </c>
      <c r="I2970" s="37">
        <v>255330.31</v>
      </c>
      <c r="J2970" s="37">
        <v>255330.31</v>
      </c>
      <c r="K2970" s="37">
        <v>255330.31</v>
      </c>
      <c r="L2970" s="37">
        <v>255330.31</v>
      </c>
      <c r="M2970" s="37">
        <v>255330.31</v>
      </c>
      <c r="N2970" s="37">
        <v>255330.31</v>
      </c>
      <c r="O2970" s="37">
        <v>255330.31</v>
      </c>
      <c r="P2970" s="37">
        <v>255330.31</v>
      </c>
      <c r="Q2970" s="37">
        <v>255330.31</v>
      </c>
      <c r="R2970" s="37">
        <v>255330.31</v>
      </c>
      <c r="S2970" s="37">
        <v>255330.31</v>
      </c>
    </row>
    <row r="2971" spans="2:19">
      <c r="B2971" s="6">
        <v>1999</v>
      </c>
      <c r="C2971" s="37">
        <v>120148.37</v>
      </c>
      <c r="D2971" s="37">
        <v>120148.37</v>
      </c>
      <c r="E2971" s="37">
        <v>120148.37</v>
      </c>
      <c r="F2971" s="37">
        <v>120148.37</v>
      </c>
      <c r="G2971" s="37">
        <v>120148.37</v>
      </c>
      <c r="H2971" s="37">
        <v>120148.37</v>
      </c>
      <c r="I2971" s="37">
        <v>120148.37</v>
      </c>
      <c r="J2971" s="37">
        <v>120148.37</v>
      </c>
      <c r="K2971" s="37">
        <v>120148.37</v>
      </c>
      <c r="L2971" s="37">
        <v>120148.37</v>
      </c>
      <c r="M2971" s="37">
        <v>120148.37</v>
      </c>
      <c r="N2971" s="37">
        <v>120148.37</v>
      </c>
      <c r="O2971" s="37">
        <v>120148.37</v>
      </c>
      <c r="P2971" s="37">
        <v>120148.37</v>
      </c>
      <c r="Q2971" s="37">
        <v>120148.37</v>
      </c>
      <c r="R2971" s="37">
        <v>120148.37</v>
      </c>
      <c r="S2971" s="37">
        <v>120148.37</v>
      </c>
    </row>
    <row r="2972" spans="2:19">
      <c r="B2972" s="6">
        <v>1998</v>
      </c>
      <c r="C2972" s="37">
        <v>140175.22</v>
      </c>
      <c r="D2972" s="37">
        <v>140175.22</v>
      </c>
      <c r="E2972" s="37">
        <v>140175.22</v>
      </c>
      <c r="F2972" s="37">
        <v>140175.22</v>
      </c>
      <c r="G2972" s="37">
        <v>140175.22</v>
      </c>
      <c r="H2972" s="37">
        <v>140175.22</v>
      </c>
      <c r="I2972" s="37">
        <v>140175.22</v>
      </c>
      <c r="J2972" s="37">
        <v>140175.22</v>
      </c>
      <c r="K2972" s="37">
        <v>140175.22</v>
      </c>
      <c r="L2972" s="37">
        <v>140175.22</v>
      </c>
      <c r="M2972" s="37">
        <v>140175.22</v>
      </c>
      <c r="N2972" s="37">
        <v>140175.22</v>
      </c>
      <c r="O2972" s="37">
        <v>140175.22</v>
      </c>
      <c r="P2972" s="37">
        <v>140175.22</v>
      </c>
      <c r="Q2972" s="37">
        <v>140175.22</v>
      </c>
      <c r="R2972" s="37">
        <v>140175.22</v>
      </c>
      <c r="S2972" s="37">
        <v>140175.22</v>
      </c>
    </row>
    <row r="2973" spans="2:19">
      <c r="B2973" s="6">
        <v>1997</v>
      </c>
      <c r="C2973" s="37">
        <v>174844.98823529412</v>
      </c>
      <c r="D2973" s="37">
        <v>174844.98823529412</v>
      </c>
      <c r="E2973" s="37">
        <v>174844.98823529412</v>
      </c>
      <c r="F2973" s="37">
        <v>174844.98823529412</v>
      </c>
      <c r="G2973" s="37">
        <v>174844.98823529412</v>
      </c>
      <c r="H2973" s="37">
        <v>174844.98823529412</v>
      </c>
      <c r="I2973" s="37">
        <v>174844.98823529412</v>
      </c>
      <c r="J2973" s="37">
        <v>174844.98823529412</v>
      </c>
      <c r="K2973" s="37">
        <v>174844.98823529412</v>
      </c>
      <c r="L2973" s="37">
        <v>174844.98823529412</v>
      </c>
      <c r="M2973" s="37">
        <v>174844.98823529412</v>
      </c>
      <c r="N2973" s="37">
        <v>174844.98823529412</v>
      </c>
      <c r="O2973" s="37">
        <v>174844.98823529412</v>
      </c>
      <c r="P2973" s="37">
        <v>174844.98823529412</v>
      </c>
      <c r="Q2973" s="37">
        <v>174844.98823529412</v>
      </c>
      <c r="R2973" s="37">
        <v>174844.98823529412</v>
      </c>
      <c r="S2973" s="37">
        <v>174844.98823529412</v>
      </c>
    </row>
    <row r="2974" spans="2:19">
      <c r="B2974" s="6">
        <v>1996</v>
      </c>
      <c r="C2974" s="37">
        <v>171568.00909090909</v>
      </c>
      <c r="D2974" s="37">
        <v>171568.00909090909</v>
      </c>
      <c r="E2974" s="37">
        <v>171568.00909090909</v>
      </c>
      <c r="F2974" s="37">
        <v>171568.00909090909</v>
      </c>
      <c r="G2974" s="37">
        <v>171568.00909090909</v>
      </c>
      <c r="H2974" s="37">
        <v>171568.00909090909</v>
      </c>
      <c r="I2974" s="37">
        <v>171568.00909090909</v>
      </c>
      <c r="J2974" s="37">
        <v>171568.00909090909</v>
      </c>
      <c r="K2974" s="37">
        <v>171568.00909090909</v>
      </c>
      <c r="L2974" s="37">
        <v>171568.00909090909</v>
      </c>
      <c r="M2974" s="37">
        <v>171568.00909090909</v>
      </c>
      <c r="N2974" s="37">
        <v>171568.00909090909</v>
      </c>
      <c r="O2974" s="37">
        <v>171568.00909090909</v>
      </c>
      <c r="P2974" s="37">
        <v>171568.00909090909</v>
      </c>
      <c r="Q2974" s="37">
        <v>171568.00909090909</v>
      </c>
      <c r="R2974" s="37">
        <v>171568.00909090909</v>
      </c>
      <c r="S2974" s="37">
        <v>171568.00909090909</v>
      </c>
    </row>
    <row r="2975" spans="2:19">
      <c r="B2975" s="6">
        <v>1995</v>
      </c>
      <c r="C2975" s="37">
        <v>148475.12562499999</v>
      </c>
      <c r="D2975" s="37">
        <v>148475.12562499999</v>
      </c>
      <c r="E2975" s="37">
        <v>148475.12562499999</v>
      </c>
      <c r="F2975" s="37">
        <v>148475.12562499999</v>
      </c>
      <c r="G2975" s="37">
        <v>148475.12562499999</v>
      </c>
      <c r="H2975" s="37">
        <v>148475.12562499999</v>
      </c>
      <c r="I2975" s="37">
        <v>148475.12562499999</v>
      </c>
      <c r="J2975" s="37">
        <v>148475.12562499999</v>
      </c>
      <c r="K2975" s="37">
        <v>148475.12562499999</v>
      </c>
      <c r="L2975" s="37">
        <v>148475.12562499999</v>
      </c>
      <c r="M2975" s="37">
        <v>148475.12562499999</v>
      </c>
      <c r="N2975" s="37">
        <v>148475.12562499999</v>
      </c>
      <c r="O2975" s="37">
        <v>148475.12562499999</v>
      </c>
      <c r="P2975" s="37">
        <v>148475.12562499999</v>
      </c>
      <c r="Q2975" s="37">
        <v>148475.12562499999</v>
      </c>
      <c r="R2975" s="37">
        <v>148475.12562499999</v>
      </c>
      <c r="S2975" s="37">
        <v>148475.12562499999</v>
      </c>
    </row>
    <row r="2976" spans="2:19">
      <c r="B2976" s="6">
        <v>1994</v>
      </c>
      <c r="C2976" s="37">
        <v>229570.80032258065</v>
      </c>
      <c r="D2976" s="37">
        <v>229570.80032258065</v>
      </c>
      <c r="E2976" s="37">
        <v>229570.80032258065</v>
      </c>
      <c r="F2976" s="37">
        <v>229570.80032258065</v>
      </c>
      <c r="G2976" s="37">
        <v>229570.80032258065</v>
      </c>
      <c r="H2976" s="37">
        <v>229570.80032258065</v>
      </c>
      <c r="I2976" s="37">
        <v>229570.80032258065</v>
      </c>
      <c r="J2976" s="37">
        <v>229570.80032258065</v>
      </c>
      <c r="K2976" s="37">
        <v>229570.80032258065</v>
      </c>
      <c r="L2976" s="37">
        <v>229570.80032258065</v>
      </c>
      <c r="M2976" s="37">
        <v>229570.80032258065</v>
      </c>
      <c r="N2976" s="37">
        <v>229570.80032258065</v>
      </c>
      <c r="O2976" s="37">
        <v>229570.80032258065</v>
      </c>
      <c r="P2976" s="37">
        <v>229570.80032258065</v>
      </c>
      <c r="Q2976" s="37">
        <v>229570.80032258065</v>
      </c>
      <c r="R2976" s="37">
        <v>229570.80032258065</v>
      </c>
      <c r="S2976" s="37">
        <v>229570.80032258065</v>
      </c>
    </row>
    <row r="2977" spans="2:19">
      <c r="B2977" s="6">
        <v>1993</v>
      </c>
      <c r="C2977" s="37">
        <v>353912.90100000001</v>
      </c>
      <c r="D2977" s="37">
        <v>353912.90100000001</v>
      </c>
      <c r="E2977" s="37">
        <v>353912.90100000001</v>
      </c>
      <c r="F2977" s="37">
        <v>353912.90100000001</v>
      </c>
      <c r="G2977" s="37">
        <v>353912.90100000001</v>
      </c>
      <c r="H2977" s="37">
        <v>353912.90100000001</v>
      </c>
      <c r="I2977" s="37">
        <v>353912.90100000001</v>
      </c>
      <c r="J2977" s="37">
        <v>353912.90100000001</v>
      </c>
      <c r="K2977" s="37">
        <v>353912.90100000001</v>
      </c>
      <c r="L2977" s="37">
        <v>353912.90100000001</v>
      </c>
      <c r="M2977" s="37">
        <v>353912.90100000001</v>
      </c>
      <c r="N2977" s="37">
        <v>353912.90100000001</v>
      </c>
      <c r="O2977" s="37">
        <v>353912.90100000001</v>
      </c>
      <c r="P2977" s="37">
        <v>353912.90100000001</v>
      </c>
      <c r="Q2977" s="37">
        <v>353912.90100000001</v>
      </c>
      <c r="R2977" s="37">
        <v>353912.90100000001</v>
      </c>
      <c r="S2977" s="37">
        <v>353912.90100000001</v>
      </c>
    </row>
    <row r="2978" spans="2:19">
      <c r="B2978" s="6">
        <v>1992</v>
      </c>
      <c r="C2978" s="37">
        <v>166352.05913793101</v>
      </c>
      <c r="D2978" s="37">
        <v>166352.05913793101</v>
      </c>
      <c r="E2978" s="37">
        <v>166352.05913793101</v>
      </c>
      <c r="F2978" s="37">
        <v>166352.05913793101</v>
      </c>
      <c r="G2978" s="37">
        <v>166352.05913793101</v>
      </c>
      <c r="H2978" s="37">
        <v>166352.05913793101</v>
      </c>
      <c r="I2978" s="37">
        <v>166352.05913793101</v>
      </c>
      <c r="J2978" s="37">
        <v>166352.05913793101</v>
      </c>
      <c r="K2978" s="37">
        <v>166352.05913793101</v>
      </c>
      <c r="L2978" s="37">
        <v>166352.05913793101</v>
      </c>
      <c r="M2978" s="37">
        <v>166352.05913793101</v>
      </c>
      <c r="N2978" s="37">
        <v>166352.05913793101</v>
      </c>
      <c r="O2978" s="37">
        <v>166352.05913793101</v>
      </c>
      <c r="P2978" s="37">
        <v>166352.05913793101</v>
      </c>
      <c r="Q2978" s="37">
        <v>166352.05913793101</v>
      </c>
      <c r="R2978" s="37">
        <v>166352.05913793101</v>
      </c>
      <c r="S2978" s="37">
        <v>166352.05913793101</v>
      </c>
    </row>
    <row r="2979" spans="2:19">
      <c r="B2979" s="6">
        <v>1991</v>
      </c>
      <c r="C2979" s="37">
        <v>188574.62</v>
      </c>
      <c r="D2979" s="37">
        <v>188574.62</v>
      </c>
      <c r="E2979" s="37">
        <v>188574.62</v>
      </c>
      <c r="F2979" s="37">
        <v>188574.62</v>
      </c>
      <c r="G2979" s="37">
        <v>188574.62</v>
      </c>
      <c r="H2979" s="37">
        <v>188574.62</v>
      </c>
      <c r="I2979" s="37">
        <v>188574.62</v>
      </c>
      <c r="J2979" s="37">
        <v>188574.62</v>
      </c>
      <c r="K2979" s="37">
        <v>188574.62</v>
      </c>
      <c r="L2979" s="37">
        <v>188574.62</v>
      </c>
      <c r="M2979" s="37">
        <v>188574.62</v>
      </c>
      <c r="N2979" s="37">
        <v>188574.62</v>
      </c>
      <c r="O2979" s="37">
        <v>188574.62</v>
      </c>
      <c r="P2979" s="37">
        <v>188574.62</v>
      </c>
      <c r="Q2979" s="37">
        <v>188574.62</v>
      </c>
      <c r="R2979" s="37">
        <v>188574.62</v>
      </c>
      <c r="S2979" s="37">
        <v>188574.62</v>
      </c>
    </row>
    <row r="2980" spans="2:19">
      <c r="B2980" s="6">
        <v>1990</v>
      </c>
      <c r="C2980" s="37">
        <v>209451.82500000001</v>
      </c>
      <c r="D2980" s="37">
        <v>209451.82500000001</v>
      </c>
      <c r="E2980" s="37">
        <v>209451.82500000001</v>
      </c>
      <c r="F2980" s="37">
        <v>209451.82500000001</v>
      </c>
      <c r="G2980" s="37">
        <v>209451.82500000001</v>
      </c>
      <c r="H2980" s="37">
        <v>209451.82500000001</v>
      </c>
      <c r="I2980" s="37">
        <v>209451.82500000001</v>
      </c>
      <c r="J2980" s="37">
        <v>209451.82500000001</v>
      </c>
      <c r="K2980" s="37">
        <v>209451.82500000001</v>
      </c>
      <c r="L2980" s="37">
        <v>209451.82500000001</v>
      </c>
      <c r="M2980" s="37">
        <v>209451.82500000001</v>
      </c>
      <c r="N2980" s="37">
        <v>209451.82500000001</v>
      </c>
      <c r="O2980" s="37">
        <v>209451.82500000001</v>
      </c>
      <c r="P2980" s="37">
        <v>209451.82500000001</v>
      </c>
      <c r="Q2980" s="37">
        <v>209451.82500000001</v>
      </c>
      <c r="R2980" s="37">
        <v>209451.82500000001</v>
      </c>
      <c r="S2980" s="37">
        <v>209451.82500000001</v>
      </c>
    </row>
    <row r="2981" spans="2:19">
      <c r="B2981" s="6">
        <v>1989</v>
      </c>
      <c r="C2981" s="37">
        <v>237232.58576923082</v>
      </c>
      <c r="D2981" s="37">
        <v>237232.58576923082</v>
      </c>
      <c r="E2981" s="37">
        <v>237232.58576923082</v>
      </c>
      <c r="F2981" s="37">
        <v>237232.58576923082</v>
      </c>
      <c r="G2981" s="37">
        <v>237232.58576923082</v>
      </c>
      <c r="H2981" s="37">
        <v>237232.58576923082</v>
      </c>
      <c r="I2981" s="37">
        <v>237232.58576923082</v>
      </c>
      <c r="J2981" s="37">
        <v>237232.58576923082</v>
      </c>
      <c r="K2981" s="37">
        <v>237232.58576923082</v>
      </c>
      <c r="L2981" s="37">
        <v>237232.58576923082</v>
      </c>
      <c r="M2981" s="37">
        <v>237232.58576923082</v>
      </c>
      <c r="N2981" s="37">
        <v>237232.58576923082</v>
      </c>
      <c r="O2981" s="37">
        <v>237232.58576923082</v>
      </c>
      <c r="P2981" s="37">
        <v>237232.58576923082</v>
      </c>
      <c r="Q2981" s="37">
        <v>237232.58576923082</v>
      </c>
      <c r="R2981" s="37">
        <v>237232.58576923082</v>
      </c>
      <c r="S2981" s="37">
        <v>237232.58576923082</v>
      </c>
    </row>
    <row r="2982" spans="2:19">
      <c r="B2982" s="6">
        <v>1988</v>
      </c>
      <c r="C2982" s="37">
        <v>275908.3762181818</v>
      </c>
      <c r="D2982" s="37">
        <v>275908.3762181818</v>
      </c>
      <c r="E2982" s="37">
        <v>275908.3762181818</v>
      </c>
      <c r="F2982" s="37">
        <v>275908.3762181818</v>
      </c>
      <c r="G2982" s="37">
        <v>275908.3762181818</v>
      </c>
      <c r="H2982" s="37">
        <v>275908.3762181818</v>
      </c>
      <c r="I2982" s="37">
        <v>275908.3762181818</v>
      </c>
      <c r="J2982" s="37">
        <v>275908.3762181818</v>
      </c>
      <c r="K2982" s="37">
        <v>275908.3762181818</v>
      </c>
      <c r="L2982" s="37">
        <v>275908.3762181818</v>
      </c>
      <c r="M2982" s="37">
        <v>275908.3762181818</v>
      </c>
      <c r="N2982" s="37">
        <v>275908.3762181818</v>
      </c>
      <c r="O2982" s="37">
        <v>275908.3762181818</v>
      </c>
      <c r="P2982" s="37">
        <v>275908.3762181818</v>
      </c>
      <c r="Q2982" s="37">
        <v>275908.3762181818</v>
      </c>
      <c r="R2982" s="37">
        <v>275908.3762181818</v>
      </c>
      <c r="S2982" s="37">
        <v>275908.3762181818</v>
      </c>
    </row>
    <row r="2983" spans="2:19">
      <c r="B2983" s="6">
        <v>1987</v>
      </c>
      <c r="C2983" s="37">
        <v>295231.01093750005</v>
      </c>
      <c r="D2983" s="37">
        <v>295231.01093750005</v>
      </c>
      <c r="E2983" s="37">
        <v>295231.01093750005</v>
      </c>
      <c r="F2983" s="37">
        <v>295231.01093750005</v>
      </c>
      <c r="G2983" s="37">
        <v>295231.01093750005</v>
      </c>
      <c r="H2983" s="37">
        <v>295231.01093750005</v>
      </c>
      <c r="I2983" s="37">
        <v>295231.01093750005</v>
      </c>
      <c r="J2983" s="37">
        <v>295231.01093750005</v>
      </c>
      <c r="K2983" s="37">
        <v>295231.01093750005</v>
      </c>
      <c r="L2983" s="37">
        <v>295231.01093750005</v>
      </c>
      <c r="M2983" s="37">
        <v>295231.01093750005</v>
      </c>
      <c r="N2983" s="37">
        <v>295231.01093750005</v>
      </c>
      <c r="O2983" s="37">
        <v>295231.01093750005</v>
      </c>
      <c r="P2983" s="37">
        <v>295231.01093750005</v>
      </c>
      <c r="Q2983" s="37">
        <v>295231.01093750005</v>
      </c>
      <c r="R2983" s="37">
        <v>295231.01093750005</v>
      </c>
      <c r="S2983" s="37">
        <v>295231.01093750005</v>
      </c>
    </row>
    <row r="2984" spans="2:19">
      <c r="B2984" s="6">
        <v>1986</v>
      </c>
      <c r="C2984" s="37">
        <v>126949.14195652174</v>
      </c>
      <c r="D2984" s="37">
        <v>126949.14195652174</v>
      </c>
      <c r="E2984" s="37">
        <v>126949.14195652174</v>
      </c>
      <c r="F2984" s="37">
        <v>126949.14195652174</v>
      </c>
      <c r="G2984" s="37">
        <v>126949.14195652174</v>
      </c>
      <c r="H2984" s="37">
        <v>126949.14195652174</v>
      </c>
      <c r="I2984" s="37">
        <v>126949.14195652174</v>
      </c>
      <c r="J2984" s="37">
        <v>126949.14195652174</v>
      </c>
      <c r="K2984" s="37">
        <v>126949.14195652174</v>
      </c>
      <c r="L2984" s="37">
        <v>126949.14195652174</v>
      </c>
      <c r="M2984" s="37">
        <v>126949.14195652174</v>
      </c>
      <c r="N2984" s="37">
        <v>126949.14195652174</v>
      </c>
      <c r="O2984" s="37">
        <v>126949.14195652174</v>
      </c>
      <c r="P2984" s="37">
        <v>126949.14195652174</v>
      </c>
      <c r="Q2984" s="37">
        <v>126949.14195652174</v>
      </c>
      <c r="R2984" s="37">
        <v>126949.14195652174</v>
      </c>
      <c r="S2984" s="37">
        <v>126949.14195652174</v>
      </c>
    </row>
    <row r="2985" spans="2:19">
      <c r="B2985" s="6">
        <v>1985</v>
      </c>
      <c r="C2985" s="37">
        <v>148250.46559090909</v>
      </c>
      <c r="D2985" s="37">
        <v>148250.46559090909</v>
      </c>
      <c r="E2985" s="37">
        <v>148250.46559090909</v>
      </c>
      <c r="F2985" s="37">
        <v>148250.46559090909</v>
      </c>
      <c r="G2985" s="37">
        <v>148250.46559090909</v>
      </c>
      <c r="H2985" s="37">
        <v>148250.46559090909</v>
      </c>
      <c r="I2985" s="37">
        <v>148250.46559090909</v>
      </c>
      <c r="J2985" s="37">
        <v>148250.46559090909</v>
      </c>
      <c r="K2985" s="37">
        <v>148250.46559090909</v>
      </c>
      <c r="L2985" s="37">
        <v>148250.46559090909</v>
      </c>
      <c r="M2985" s="37">
        <v>148250.46559090909</v>
      </c>
      <c r="N2985" s="37">
        <v>148250.46559090909</v>
      </c>
      <c r="O2985" s="37">
        <v>148250.46559090909</v>
      </c>
      <c r="P2985" s="37">
        <v>148250.46559090909</v>
      </c>
      <c r="Q2985" s="37">
        <v>148250.46559090909</v>
      </c>
      <c r="R2985" s="37">
        <v>148250.46559090909</v>
      </c>
      <c r="S2985" s="37">
        <v>148250.46559090909</v>
      </c>
    </row>
    <row r="2986" spans="2:19">
      <c r="B2986" s="6">
        <v>1984</v>
      </c>
      <c r="C2986" s="37">
        <v>199631.21568965516</v>
      </c>
      <c r="D2986" s="37">
        <v>199631.21568965516</v>
      </c>
      <c r="E2986" s="37">
        <v>199631.21568965516</v>
      </c>
      <c r="F2986" s="37">
        <v>199631.21568965516</v>
      </c>
      <c r="G2986" s="37">
        <v>199631.21568965516</v>
      </c>
      <c r="H2986" s="37">
        <v>199631.21568965516</v>
      </c>
      <c r="I2986" s="37">
        <v>199631.21568965516</v>
      </c>
      <c r="J2986" s="37">
        <v>199631.21568965516</v>
      </c>
      <c r="K2986" s="37">
        <v>199631.21568965516</v>
      </c>
      <c r="L2986" s="37">
        <v>199631.21568965516</v>
      </c>
      <c r="M2986" s="37">
        <v>199631.21568965516</v>
      </c>
      <c r="N2986" s="37">
        <v>199631.21568965516</v>
      </c>
      <c r="O2986" s="37">
        <v>199631.21568965516</v>
      </c>
      <c r="P2986" s="37">
        <v>199631.21568965516</v>
      </c>
      <c r="Q2986" s="37">
        <v>199631.21568965516</v>
      </c>
      <c r="R2986" s="37">
        <v>199631.21568965516</v>
      </c>
      <c r="S2986" s="37">
        <v>199631.21568965516</v>
      </c>
    </row>
    <row r="2987" spans="2:19">
      <c r="B2987" s="6">
        <v>1983</v>
      </c>
      <c r="C2987" s="37">
        <v>255340.16450000001</v>
      </c>
      <c r="D2987" s="37">
        <v>255340.16450000001</v>
      </c>
      <c r="E2987" s="37">
        <v>255340.16450000001</v>
      </c>
      <c r="F2987" s="37">
        <v>255340.16450000001</v>
      </c>
      <c r="G2987" s="37">
        <v>255340.16450000001</v>
      </c>
      <c r="H2987" s="37">
        <v>255340.16450000001</v>
      </c>
      <c r="I2987" s="37">
        <v>255340.16450000001</v>
      </c>
      <c r="J2987" s="37">
        <v>255340.16450000001</v>
      </c>
      <c r="K2987" s="37">
        <v>255340.16450000001</v>
      </c>
      <c r="L2987" s="37">
        <v>255340.16450000001</v>
      </c>
      <c r="M2987" s="37">
        <v>255340.16450000001</v>
      </c>
      <c r="N2987" s="37">
        <v>255340.16450000001</v>
      </c>
      <c r="O2987" s="37">
        <v>255340.16450000001</v>
      </c>
      <c r="P2987" s="37">
        <v>255340.16450000001</v>
      </c>
      <c r="Q2987" s="37">
        <v>255340.16450000001</v>
      </c>
      <c r="R2987" s="37">
        <v>255340.16450000001</v>
      </c>
      <c r="S2987" s="37">
        <v>255340.16450000001</v>
      </c>
    </row>
    <row r="2988" spans="2:19">
      <c r="B2988" s="6">
        <v>1982</v>
      </c>
      <c r="C2988" s="37">
        <v>326413.47438596492</v>
      </c>
      <c r="D2988" s="37">
        <v>326413.47438596492</v>
      </c>
      <c r="E2988" s="37">
        <v>326413.47438596492</v>
      </c>
      <c r="F2988" s="37">
        <v>326413.47438596492</v>
      </c>
      <c r="G2988" s="37">
        <v>326413.47438596492</v>
      </c>
      <c r="H2988" s="37">
        <v>326413.47438596492</v>
      </c>
      <c r="I2988" s="37">
        <v>326413.47438596492</v>
      </c>
      <c r="J2988" s="37">
        <v>326413.47438596492</v>
      </c>
      <c r="K2988" s="37">
        <v>326413.47438596492</v>
      </c>
      <c r="L2988" s="37">
        <v>326413.47438596492</v>
      </c>
      <c r="M2988" s="37">
        <v>326413.47438596492</v>
      </c>
      <c r="N2988" s="37">
        <v>326413.47438596492</v>
      </c>
      <c r="O2988" s="37">
        <v>326413.47438596492</v>
      </c>
      <c r="P2988" s="37">
        <v>326413.47438596492</v>
      </c>
      <c r="Q2988" s="37">
        <v>326413.47438596492</v>
      </c>
      <c r="R2988" s="37">
        <v>326413.47438596492</v>
      </c>
      <c r="S2988" s="37">
        <v>326413.47438596492</v>
      </c>
    </row>
    <row r="2989" spans="2:19">
      <c r="B2989" s="6">
        <v>1981</v>
      </c>
      <c r="C2989" s="37">
        <v>269200.82923076925</v>
      </c>
      <c r="D2989" s="37">
        <v>269200.82923076925</v>
      </c>
      <c r="E2989" s="37">
        <v>269200.82923076925</v>
      </c>
      <c r="F2989" s="37">
        <v>269200.82923076925</v>
      </c>
      <c r="G2989" s="37">
        <v>269200.82923076925</v>
      </c>
      <c r="H2989" s="37">
        <v>269200.82923076925</v>
      </c>
      <c r="I2989" s="37">
        <v>269200.82923076925</v>
      </c>
      <c r="J2989" s="37">
        <v>269200.82923076925</v>
      </c>
      <c r="K2989" s="37">
        <v>269200.82923076925</v>
      </c>
      <c r="L2989" s="37">
        <v>269200.82923076925</v>
      </c>
      <c r="M2989" s="37">
        <v>269200.82923076925</v>
      </c>
      <c r="N2989" s="37">
        <v>269200.82923076925</v>
      </c>
      <c r="O2989" s="37">
        <v>269200.82923076925</v>
      </c>
      <c r="P2989" s="37">
        <v>269200.82923076925</v>
      </c>
      <c r="Q2989" s="37">
        <v>269200.82923076925</v>
      </c>
      <c r="R2989" s="37">
        <v>269200.82923076925</v>
      </c>
      <c r="S2989" s="37">
        <v>269200.82923076925</v>
      </c>
    </row>
    <row r="2990" spans="2:19">
      <c r="B2990" s="6">
        <v>1980</v>
      </c>
      <c r="C2990" s="37">
        <v>237334.45530588238</v>
      </c>
      <c r="D2990" s="37">
        <v>237334.45530588238</v>
      </c>
      <c r="E2990" s="37">
        <v>237334.45530588238</v>
      </c>
      <c r="F2990" s="37">
        <v>237334.45530588238</v>
      </c>
      <c r="G2990" s="37">
        <v>237334.45530588238</v>
      </c>
      <c r="H2990" s="37">
        <v>237334.45530588238</v>
      </c>
      <c r="I2990" s="37">
        <v>237334.45530588238</v>
      </c>
      <c r="J2990" s="37">
        <v>237334.45530588238</v>
      </c>
      <c r="K2990" s="37">
        <v>237334.45530588238</v>
      </c>
      <c r="L2990" s="37">
        <v>237334.45530588238</v>
      </c>
      <c r="M2990" s="37">
        <v>237334.45530588238</v>
      </c>
      <c r="N2990" s="37">
        <v>237334.45530588238</v>
      </c>
      <c r="O2990" s="37">
        <v>237334.45530588238</v>
      </c>
      <c r="P2990" s="37">
        <v>237334.45530588238</v>
      </c>
      <c r="Q2990" s="37">
        <v>237334.45530588238</v>
      </c>
      <c r="R2990" s="37">
        <v>237334.45530588238</v>
      </c>
      <c r="S2990" s="37">
        <v>237334.45530588238</v>
      </c>
    </row>
    <row r="2991" spans="2:19">
      <c r="B2991" s="6">
        <v>1979</v>
      </c>
      <c r="C2991" s="37">
        <v>329084.93593749998</v>
      </c>
      <c r="D2991" s="37">
        <v>329084.93593749998</v>
      </c>
      <c r="E2991" s="37">
        <v>329084.93593749998</v>
      </c>
      <c r="F2991" s="37">
        <v>329084.93593749998</v>
      </c>
      <c r="G2991" s="37">
        <v>329084.93593749998</v>
      </c>
      <c r="H2991" s="37">
        <v>329084.93593749998</v>
      </c>
      <c r="I2991" s="37">
        <v>329084.93593749998</v>
      </c>
      <c r="J2991" s="37">
        <v>329084.93593749998</v>
      </c>
      <c r="K2991" s="37">
        <v>329084.93593749998</v>
      </c>
      <c r="L2991" s="37">
        <v>329084.93593749998</v>
      </c>
      <c r="M2991" s="37">
        <v>329084.93593749998</v>
      </c>
      <c r="N2991" s="37">
        <v>329084.93593749998</v>
      </c>
      <c r="O2991" s="37">
        <v>329084.93593749998</v>
      </c>
      <c r="P2991" s="37">
        <v>329084.93593749998</v>
      </c>
      <c r="Q2991" s="37">
        <v>329084.93593749998</v>
      </c>
      <c r="R2991" s="37">
        <v>329084.93593749998</v>
      </c>
      <c r="S2991" s="37">
        <v>329084.93593749998</v>
      </c>
    </row>
    <row r="2992" spans="2:19">
      <c r="B2992" s="6">
        <v>1978</v>
      </c>
      <c r="C2992" s="37">
        <v>225267.99895652174</v>
      </c>
      <c r="D2992" s="37">
        <v>225267.99895652174</v>
      </c>
      <c r="E2992" s="37">
        <v>225267.99895652174</v>
      </c>
      <c r="F2992" s="37">
        <v>225267.99895652174</v>
      </c>
      <c r="G2992" s="37">
        <v>225267.99895652174</v>
      </c>
      <c r="H2992" s="37">
        <v>225267.99895652174</v>
      </c>
      <c r="I2992" s="37">
        <v>225267.99895652174</v>
      </c>
      <c r="J2992" s="37">
        <v>225267.99895652174</v>
      </c>
      <c r="K2992" s="37">
        <v>225267.99895652174</v>
      </c>
      <c r="L2992" s="37">
        <v>225267.99895652174</v>
      </c>
      <c r="M2992" s="37">
        <v>225267.99895652174</v>
      </c>
      <c r="N2992" s="37">
        <v>225267.99895652174</v>
      </c>
      <c r="O2992" s="37">
        <v>225267.99895652174</v>
      </c>
      <c r="P2992" s="37">
        <v>225267.99895652174</v>
      </c>
      <c r="Q2992" s="37">
        <v>225267.99895652174</v>
      </c>
      <c r="R2992" s="37">
        <v>225267.99895652174</v>
      </c>
      <c r="S2992" s="37">
        <v>225267.99895652174</v>
      </c>
    </row>
    <row r="2993" spans="2:19">
      <c r="B2993" s="6">
        <v>1977</v>
      </c>
      <c r="C2993" s="37">
        <v>205437.70363636364</v>
      </c>
      <c r="D2993" s="37">
        <v>205437.70363636364</v>
      </c>
      <c r="E2993" s="37">
        <v>205437.70363636364</v>
      </c>
      <c r="F2993" s="37">
        <v>205437.70363636364</v>
      </c>
      <c r="G2993" s="37">
        <v>205437.70363636364</v>
      </c>
      <c r="H2993" s="37">
        <v>205437.70363636364</v>
      </c>
      <c r="I2993" s="37">
        <v>205437.70363636364</v>
      </c>
      <c r="J2993" s="37">
        <v>205437.70363636364</v>
      </c>
      <c r="K2993" s="37">
        <v>205437.70363636364</v>
      </c>
      <c r="L2993" s="37">
        <v>205437.70363636364</v>
      </c>
      <c r="M2993" s="37">
        <v>205437.70363636364</v>
      </c>
      <c r="N2993" s="37">
        <v>205437.70363636364</v>
      </c>
      <c r="O2993" s="37">
        <v>205437.70363636364</v>
      </c>
      <c r="P2993" s="37">
        <v>205437.70363636364</v>
      </c>
      <c r="Q2993" s="37">
        <v>205437.70363636364</v>
      </c>
      <c r="R2993" s="37">
        <v>205437.70363636364</v>
      </c>
      <c r="S2993" s="37">
        <v>205437.70363636364</v>
      </c>
    </row>
    <row r="2994" spans="2:19">
      <c r="B2994" s="6">
        <v>1976</v>
      </c>
      <c r="C2994" s="37">
        <v>213314.40730769234</v>
      </c>
      <c r="D2994" s="37">
        <v>213314.40730769234</v>
      </c>
      <c r="E2994" s="37">
        <v>213314.40730769234</v>
      </c>
      <c r="F2994" s="37">
        <v>213314.40730769234</v>
      </c>
      <c r="G2994" s="37">
        <v>213314.40730769234</v>
      </c>
      <c r="H2994" s="37">
        <v>213314.40730769234</v>
      </c>
      <c r="I2994" s="37">
        <v>213314.40730769234</v>
      </c>
      <c r="J2994" s="37">
        <v>213314.40730769234</v>
      </c>
      <c r="K2994" s="37">
        <v>213314.40730769234</v>
      </c>
      <c r="L2994" s="37">
        <v>213314.40730769234</v>
      </c>
      <c r="M2994" s="37">
        <v>213314.40730769234</v>
      </c>
      <c r="N2994" s="37">
        <v>213314.40730769234</v>
      </c>
      <c r="O2994" s="37">
        <v>213314.40730769234</v>
      </c>
      <c r="P2994" s="37">
        <v>213314.40730769234</v>
      </c>
      <c r="Q2994" s="37">
        <v>213314.40730769234</v>
      </c>
      <c r="R2994" s="37">
        <v>213314.40730769234</v>
      </c>
      <c r="S2994" s="37">
        <v>213314.40730769234</v>
      </c>
    </row>
    <row r="2995" spans="2:19">
      <c r="B2995" s="6">
        <v>1975</v>
      </c>
      <c r="C2995" s="37">
        <v>473837.02974999999</v>
      </c>
      <c r="D2995" s="37">
        <v>473837.02974999999</v>
      </c>
      <c r="E2995" s="37">
        <v>473837.02974999999</v>
      </c>
      <c r="F2995" s="37">
        <v>473837.02974999999</v>
      </c>
      <c r="G2995" s="37">
        <v>473837.02974999999</v>
      </c>
      <c r="H2995" s="37">
        <v>473837.02974999999</v>
      </c>
      <c r="I2995" s="37">
        <v>473837.02974999999</v>
      </c>
      <c r="J2995" s="37">
        <v>473837.02974999999</v>
      </c>
      <c r="K2995" s="37">
        <v>473837.02974999999</v>
      </c>
      <c r="L2995" s="37">
        <v>473837.02974999999</v>
      </c>
      <c r="M2995" s="37">
        <v>473837.02974999999</v>
      </c>
      <c r="N2995" s="37">
        <v>473837.02974999999</v>
      </c>
      <c r="O2995" s="37">
        <v>473837.02974999999</v>
      </c>
      <c r="P2995" s="37">
        <v>473837.02974999999</v>
      </c>
      <c r="Q2995" s="37">
        <v>473837.02974999999</v>
      </c>
      <c r="R2995" s="37">
        <v>473837.02974999999</v>
      </c>
      <c r="S2995" s="37">
        <v>473837.02974999999</v>
      </c>
    </row>
    <row r="2996" spans="2:19">
      <c r="B2996" s="6">
        <v>1974</v>
      </c>
      <c r="C2996" s="37">
        <v>272321.71904306218</v>
      </c>
      <c r="D2996" s="37">
        <v>272321.71904306218</v>
      </c>
      <c r="E2996" s="37">
        <v>272321.71904306218</v>
      </c>
      <c r="F2996" s="37">
        <v>272321.71904306218</v>
      </c>
      <c r="G2996" s="37">
        <v>272321.71904306218</v>
      </c>
      <c r="H2996" s="37">
        <v>272321.71904306218</v>
      </c>
      <c r="I2996" s="37">
        <v>272321.71904306218</v>
      </c>
      <c r="J2996" s="37">
        <v>272321.71904306218</v>
      </c>
      <c r="K2996" s="37">
        <v>272321.71904306218</v>
      </c>
      <c r="L2996" s="37">
        <v>272321.71904306218</v>
      </c>
      <c r="M2996" s="37">
        <v>272321.71904306218</v>
      </c>
      <c r="N2996" s="37">
        <v>272321.71904306218</v>
      </c>
      <c r="O2996" s="37">
        <v>272321.71904306218</v>
      </c>
      <c r="P2996" s="37">
        <v>272321.71904306218</v>
      </c>
      <c r="Q2996" s="37">
        <v>272321.71904306218</v>
      </c>
      <c r="R2996" s="37">
        <v>272321.71904306218</v>
      </c>
      <c r="S2996" s="37">
        <v>272321.71904306218</v>
      </c>
    </row>
    <row r="2997" spans="2:19">
      <c r="B2997" s="6">
        <v>1973</v>
      </c>
      <c r="C2997" s="37">
        <v>360346.62100000004</v>
      </c>
      <c r="D2997" s="37">
        <v>360346.62100000004</v>
      </c>
      <c r="E2997" s="37">
        <v>360346.62100000004</v>
      </c>
      <c r="F2997" s="37">
        <v>360346.62100000004</v>
      </c>
      <c r="G2997" s="37">
        <v>360346.62100000004</v>
      </c>
      <c r="H2997" s="37">
        <v>360346.62100000004</v>
      </c>
      <c r="I2997" s="37">
        <v>360346.62100000004</v>
      </c>
      <c r="J2997" s="37">
        <v>360346.62100000004</v>
      </c>
      <c r="K2997" s="37">
        <v>360346.62100000004</v>
      </c>
      <c r="L2997" s="37">
        <v>360346.62100000004</v>
      </c>
      <c r="M2997" s="37">
        <v>360346.62100000004</v>
      </c>
      <c r="N2997" s="37">
        <v>360346.62100000004</v>
      </c>
      <c r="O2997" s="37">
        <v>360346.62100000004</v>
      </c>
      <c r="P2997" s="37">
        <v>360346.62100000004</v>
      </c>
      <c r="Q2997" s="37">
        <v>360346.62100000004</v>
      </c>
      <c r="R2997" s="37">
        <v>360346.62100000004</v>
      </c>
      <c r="S2997" s="37">
        <v>360346.62100000004</v>
      </c>
    </row>
    <row r="2998" spans="2:19">
      <c r="B2998" s="6">
        <v>1972</v>
      </c>
      <c r="C2998" s="37">
        <v>230077.27</v>
      </c>
      <c r="D2998" s="37">
        <v>230077.27</v>
      </c>
      <c r="E2998" s="37">
        <v>230077.27</v>
      </c>
      <c r="F2998" s="37">
        <v>230077.27</v>
      </c>
      <c r="G2998" s="37">
        <v>230077.27</v>
      </c>
      <c r="H2998" s="37">
        <v>230077.27</v>
      </c>
      <c r="I2998" s="37">
        <v>230077.27</v>
      </c>
      <c r="J2998" s="37">
        <v>230077.27</v>
      </c>
      <c r="K2998" s="37">
        <v>230077.27</v>
      </c>
      <c r="L2998" s="37">
        <v>230077.27</v>
      </c>
      <c r="M2998" s="37">
        <v>230077.27</v>
      </c>
      <c r="N2998" s="37">
        <v>230077.27</v>
      </c>
      <c r="O2998" s="37">
        <v>230077.27</v>
      </c>
      <c r="P2998" s="37">
        <v>230077.27</v>
      </c>
      <c r="Q2998" s="37">
        <v>230077.27</v>
      </c>
      <c r="R2998" s="37">
        <v>230077.27</v>
      </c>
      <c r="S2998" s="37">
        <v>230077.27</v>
      </c>
    </row>
    <row r="2999" spans="2:19">
      <c r="B2999" s="6">
        <v>1971</v>
      </c>
      <c r="C2999" s="37">
        <v>155423.18875</v>
      </c>
      <c r="D2999" s="37">
        <v>155423.18875</v>
      </c>
      <c r="E2999" s="37">
        <v>155423.18875</v>
      </c>
      <c r="F2999" s="37">
        <v>155423.18875</v>
      </c>
      <c r="G2999" s="37">
        <v>155423.18875</v>
      </c>
      <c r="H2999" s="37">
        <v>155423.18875</v>
      </c>
      <c r="I2999" s="37">
        <v>155423.18875</v>
      </c>
      <c r="J2999" s="37">
        <v>155423.18875</v>
      </c>
      <c r="K2999" s="37">
        <v>155423.18875</v>
      </c>
      <c r="L2999" s="37">
        <v>155423.18875</v>
      </c>
      <c r="M2999" s="37">
        <v>155423.18875</v>
      </c>
      <c r="N2999" s="37">
        <v>155423.18875</v>
      </c>
      <c r="O2999" s="37">
        <v>155423.18875</v>
      </c>
      <c r="P2999" s="37">
        <v>155423.18875</v>
      </c>
      <c r="Q2999" s="37">
        <v>155423.18875</v>
      </c>
      <c r="R2999" s="37">
        <v>155423.18875</v>
      </c>
      <c r="S2999" s="37">
        <v>155423.18875</v>
      </c>
    </row>
    <row r="3000" spans="2:19">
      <c r="B3000" s="6">
        <v>1970</v>
      </c>
      <c r="C3000" s="37">
        <v>192553.46100000001</v>
      </c>
      <c r="D3000" s="37">
        <v>192553.46100000001</v>
      </c>
      <c r="E3000" s="37">
        <v>192553.46100000001</v>
      </c>
      <c r="F3000" s="37">
        <v>192553.46100000001</v>
      </c>
      <c r="G3000" s="37">
        <v>192553.46100000001</v>
      </c>
      <c r="H3000" s="37">
        <v>192553.46100000001</v>
      </c>
      <c r="I3000" s="37">
        <v>192553.46100000001</v>
      </c>
      <c r="J3000" s="37">
        <v>192553.46100000001</v>
      </c>
      <c r="K3000" s="37">
        <v>192553.46100000001</v>
      </c>
      <c r="L3000" s="37">
        <v>192553.46100000001</v>
      </c>
      <c r="M3000" s="37">
        <v>192553.46100000001</v>
      </c>
      <c r="N3000" s="37">
        <v>192553.46100000001</v>
      </c>
      <c r="O3000" s="37">
        <v>192553.46100000001</v>
      </c>
      <c r="P3000" s="37">
        <v>192553.46100000001</v>
      </c>
      <c r="Q3000" s="37">
        <v>192553.46100000001</v>
      </c>
      <c r="R3000" s="37">
        <v>192553.46100000001</v>
      </c>
      <c r="S3000" s="37">
        <v>192553.46100000001</v>
      </c>
    </row>
    <row r="3001" spans="2:19">
      <c r="B3001" s="6">
        <v>1969</v>
      </c>
      <c r="C3001" s="37">
        <v>187443.55499999999</v>
      </c>
      <c r="D3001" s="37">
        <v>187443.55499999999</v>
      </c>
      <c r="E3001" s="37">
        <v>187443.55499999999</v>
      </c>
      <c r="F3001" s="37">
        <v>187443.55499999999</v>
      </c>
      <c r="G3001" s="37">
        <v>187443.55499999999</v>
      </c>
      <c r="H3001" s="37">
        <v>187443.55499999999</v>
      </c>
      <c r="I3001" s="37">
        <v>187443.55499999999</v>
      </c>
      <c r="J3001" s="37">
        <v>187443.55499999999</v>
      </c>
      <c r="K3001" s="37">
        <v>187443.55499999999</v>
      </c>
      <c r="L3001" s="37">
        <v>187443.55499999999</v>
      </c>
      <c r="M3001" s="37">
        <v>187443.55499999999</v>
      </c>
      <c r="N3001" s="37">
        <v>187443.55499999999</v>
      </c>
      <c r="O3001" s="37">
        <v>187443.55499999999</v>
      </c>
      <c r="P3001" s="37">
        <v>187443.55499999999</v>
      </c>
      <c r="Q3001" s="37">
        <v>187443.55499999999</v>
      </c>
      <c r="R3001" s="37">
        <v>187443.55499999999</v>
      </c>
      <c r="S3001" s="37">
        <v>187443.55499999999</v>
      </c>
    </row>
    <row r="3002" spans="2:19">
      <c r="B3002" s="6">
        <v>1968</v>
      </c>
      <c r="C3002" s="37">
        <v>156795.345</v>
      </c>
      <c r="D3002" s="37">
        <v>156795.345</v>
      </c>
      <c r="E3002" s="37">
        <v>156795.345</v>
      </c>
      <c r="F3002" s="37">
        <v>156795.345</v>
      </c>
      <c r="G3002" s="37">
        <v>156795.345</v>
      </c>
      <c r="H3002" s="37">
        <v>156795.345</v>
      </c>
      <c r="I3002" s="37">
        <v>156795.345</v>
      </c>
      <c r="J3002" s="37">
        <v>156795.345</v>
      </c>
      <c r="K3002" s="37">
        <v>156795.345</v>
      </c>
      <c r="L3002" s="37">
        <v>156795.345</v>
      </c>
      <c r="M3002" s="37">
        <v>156795.345</v>
      </c>
      <c r="N3002" s="37">
        <v>156795.345</v>
      </c>
      <c r="O3002" s="37">
        <v>156795.345</v>
      </c>
      <c r="P3002" s="37">
        <v>156795.345</v>
      </c>
      <c r="Q3002" s="37">
        <v>156795.345</v>
      </c>
      <c r="R3002" s="37">
        <v>156795.345</v>
      </c>
      <c r="S3002" s="37">
        <v>156795.345</v>
      </c>
    </row>
    <row r="3003" spans="2:19">
      <c r="B3003" s="6">
        <v>1967</v>
      </c>
      <c r="C3003" s="37">
        <v>170531.53749999998</v>
      </c>
      <c r="D3003" s="37">
        <v>170531.53749999998</v>
      </c>
      <c r="E3003" s="37">
        <v>170531.53749999998</v>
      </c>
      <c r="F3003" s="37">
        <v>170531.53749999998</v>
      </c>
      <c r="G3003" s="37">
        <v>170531.53749999998</v>
      </c>
      <c r="H3003" s="37">
        <v>170531.53749999998</v>
      </c>
      <c r="I3003" s="37">
        <v>170531.53749999998</v>
      </c>
      <c r="J3003" s="37">
        <v>170531.53749999998</v>
      </c>
      <c r="K3003" s="37">
        <v>170531.53749999998</v>
      </c>
      <c r="L3003" s="37">
        <v>170531.53749999998</v>
      </c>
      <c r="M3003" s="37">
        <v>170531.53749999998</v>
      </c>
      <c r="N3003" s="37">
        <v>170531.53749999998</v>
      </c>
      <c r="O3003" s="37">
        <v>170531.53749999998</v>
      </c>
      <c r="P3003" s="37">
        <v>170531.53749999998</v>
      </c>
      <c r="Q3003" s="37">
        <v>170531.53749999998</v>
      </c>
      <c r="R3003" s="37">
        <v>170531.53749999998</v>
      </c>
      <c r="S3003" s="37">
        <v>170531.53749999998</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f>SUM(C2964:C3040)</f>
        <v>8458244.3808774687</v>
      </c>
      <c r="D3041" s="11">
        <f>SUM(D2963:D3040)</f>
        <v>8682452.1708774697</v>
      </c>
      <c r="E3041" s="11">
        <f>SUM(E2962:E3040)</f>
        <v>8814269.2008774728</v>
      </c>
      <c r="F3041" s="11">
        <f>SUM(F2961:F3040)</f>
        <v>8994360.4008774702</v>
      </c>
      <c r="G3041" s="11">
        <f>SUM(G2960:G3040)</f>
        <v>9169549.6008774694</v>
      </c>
      <c r="H3041" s="11">
        <f>SUM(H2954:H3040)</f>
        <v>9323995.9608774725</v>
      </c>
      <c r="I3041" s="11">
        <f>SUM(I2954:I3040)</f>
        <v>9443187.9508774728</v>
      </c>
      <c r="J3041" s="11">
        <f t="shared" ref="J3041" si="59">SUM(J2954:J3040)</f>
        <v>9656841.1308774706</v>
      </c>
      <c r="K3041" s="11">
        <f>SUM(K2954:K3040)</f>
        <v>9772939.9808774702</v>
      </c>
      <c r="L3041" s="11">
        <f t="shared" ref="L3041" si="60">SUM(L2954:L3040)</f>
        <v>9876826.1608774699</v>
      </c>
      <c r="M3041" s="11">
        <f>SUM(M2954:M3040)</f>
        <v>10067390.51087747</v>
      </c>
      <c r="N3041" s="11">
        <f>SUM(N2949:N3040)</f>
        <v>10414901.890877472</v>
      </c>
      <c r="O3041" s="11">
        <f>SUM(O2949:O3040)</f>
        <v>10500608.760877471</v>
      </c>
      <c r="P3041" s="11">
        <f>SUM(P2949:P3040)</f>
        <v>11135476.550877471</v>
      </c>
      <c r="Q3041" s="11">
        <f>SUM(Q2949:Q3040)</f>
        <v>11158290.450877469</v>
      </c>
      <c r="R3041" s="11">
        <f>SUM(R2948:R3040)</f>
        <v>11463201.630877471</v>
      </c>
      <c r="S3041" s="11">
        <f>SUM(S2948:S3040)</f>
        <v>11950349.210877469</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21866.69</v>
      </c>
    </row>
    <row r="3044" spans="1:19">
      <c r="A3044" s="38"/>
      <c r="B3044" s="6">
        <v>2021</v>
      </c>
      <c r="C3044" s="36"/>
      <c r="D3044" s="36"/>
      <c r="E3044" s="36"/>
      <c r="F3044" s="36"/>
      <c r="G3044" s="36"/>
      <c r="H3044" s="36"/>
      <c r="I3044" s="36"/>
      <c r="J3044" s="36"/>
      <c r="K3044" s="36"/>
      <c r="L3044" s="36"/>
      <c r="M3044" s="36"/>
      <c r="N3044" s="36"/>
      <c r="O3044" s="36"/>
      <c r="P3044" s="36"/>
      <c r="Q3044" s="36"/>
      <c r="R3044" s="37">
        <v>23494.6</v>
      </c>
      <c r="S3044" s="37">
        <v>43420.69</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40608.6</v>
      </c>
      <c r="Q3046" s="37">
        <v>40608.6</v>
      </c>
      <c r="R3046" s="37">
        <v>40608.6</v>
      </c>
      <c r="S3046" s="37">
        <v>44617.43</v>
      </c>
    </row>
    <row r="3047" spans="1:19">
      <c r="A3047" s="40"/>
      <c r="B3047" s="6">
        <v>2018</v>
      </c>
      <c r="C3047" s="36"/>
      <c r="D3047" s="36"/>
      <c r="E3047" s="36"/>
      <c r="F3047" s="36"/>
      <c r="G3047" s="36"/>
      <c r="H3047" s="36"/>
      <c r="I3047" s="36"/>
      <c r="J3047" s="36"/>
      <c r="K3047" s="36"/>
      <c r="L3047" s="36"/>
      <c r="M3047" s="36"/>
      <c r="N3047" s="36"/>
      <c r="O3047" s="37">
        <v>9879.2999999999993</v>
      </c>
      <c r="P3047" s="37">
        <v>9879.2999999999993</v>
      </c>
      <c r="Q3047" s="37">
        <v>9879.2999999999993</v>
      </c>
      <c r="R3047" s="37">
        <v>9879.2999999999993</v>
      </c>
      <c r="S3047" s="37">
        <v>9879.2999999999993</v>
      </c>
    </row>
    <row r="3048" spans="1:19">
      <c r="A3048" s="40"/>
      <c r="B3048" s="6">
        <v>2017</v>
      </c>
      <c r="C3048" s="36"/>
      <c r="D3048" s="36"/>
      <c r="E3048" s="36"/>
      <c r="F3048" s="36"/>
      <c r="G3048" s="36"/>
      <c r="H3048" s="36"/>
      <c r="I3048" s="36"/>
      <c r="J3048" s="36"/>
      <c r="K3048" s="36"/>
      <c r="L3048" s="36"/>
      <c r="M3048" s="36"/>
      <c r="N3048" s="37">
        <v>42854.559999999998</v>
      </c>
      <c r="O3048" s="37">
        <v>42854.559999999998</v>
      </c>
      <c r="P3048" s="37">
        <v>42854.559999999998</v>
      </c>
      <c r="Q3048" s="37">
        <v>42854.559999999998</v>
      </c>
      <c r="R3048" s="37">
        <v>42854.559999999998</v>
      </c>
      <c r="S3048" s="37">
        <v>42854.559999999998</v>
      </c>
    </row>
    <row r="3049" spans="1:19">
      <c r="B3049" s="6">
        <v>2016</v>
      </c>
      <c r="C3049" s="36"/>
      <c r="D3049" s="36"/>
      <c r="E3049" s="36"/>
      <c r="F3049" s="36"/>
      <c r="G3049" s="36"/>
      <c r="H3049" s="36"/>
      <c r="I3049" s="36"/>
      <c r="J3049" s="36"/>
      <c r="K3049" s="36"/>
      <c r="L3049" s="36"/>
      <c r="M3049" s="37">
        <v>12947.56</v>
      </c>
      <c r="N3049" s="37">
        <v>15984.32</v>
      </c>
      <c r="O3049" s="37">
        <v>15984.32</v>
      </c>
      <c r="P3049" s="37">
        <v>15984.32</v>
      </c>
      <c r="Q3049" s="37">
        <v>15984.32</v>
      </c>
      <c r="R3049" s="37">
        <v>15984.32</v>
      </c>
      <c r="S3049" s="37">
        <v>15984.32</v>
      </c>
    </row>
    <row r="3050" spans="1:19">
      <c r="B3050" s="6">
        <v>2015</v>
      </c>
      <c r="C3050" s="36"/>
      <c r="D3050" s="36"/>
      <c r="E3050" s="36"/>
      <c r="F3050" s="36"/>
      <c r="G3050" s="36"/>
      <c r="H3050" s="36"/>
      <c r="I3050" s="36"/>
      <c r="J3050" s="36"/>
      <c r="K3050" s="36"/>
      <c r="L3050" s="37">
        <v>16391.189999999999</v>
      </c>
      <c r="M3050" s="37">
        <v>16391.189999999999</v>
      </c>
      <c r="N3050" s="37">
        <v>16391.189999999999</v>
      </c>
      <c r="O3050" s="37">
        <v>16391.189999999999</v>
      </c>
      <c r="P3050" s="37">
        <v>16391.189999999999</v>
      </c>
      <c r="Q3050" s="37">
        <v>16391.189999999999</v>
      </c>
      <c r="R3050" s="37">
        <v>16391.189999999999</v>
      </c>
      <c r="S3050" s="37">
        <v>16391.189999999999</v>
      </c>
    </row>
    <row r="3051" spans="1:19">
      <c r="B3051" s="6">
        <v>2014</v>
      </c>
      <c r="C3051" s="36"/>
      <c r="D3051" s="36"/>
      <c r="E3051" s="36"/>
      <c r="F3051" s="36"/>
      <c r="G3051" s="36"/>
      <c r="H3051" s="36"/>
      <c r="I3051" s="36"/>
      <c r="J3051" s="36"/>
      <c r="K3051" s="37">
        <v>19033.68</v>
      </c>
      <c r="L3051" s="37">
        <v>19033.68</v>
      </c>
      <c r="M3051" s="37">
        <v>19033.68</v>
      </c>
      <c r="N3051" s="37">
        <v>19033.68</v>
      </c>
      <c r="O3051" s="37">
        <v>19033.68</v>
      </c>
      <c r="P3051" s="37">
        <v>19033.68</v>
      </c>
      <c r="Q3051" s="37">
        <v>19033.68</v>
      </c>
      <c r="R3051" s="37">
        <v>19033.68</v>
      </c>
      <c r="S3051" s="37">
        <v>19033.68</v>
      </c>
    </row>
    <row r="3052" spans="1:19">
      <c r="B3052" s="6">
        <v>2013</v>
      </c>
      <c r="C3052" s="36"/>
      <c r="D3052" s="36"/>
      <c r="E3052" s="36"/>
      <c r="F3052" s="36"/>
      <c r="G3052" s="36"/>
      <c r="H3052" s="36"/>
      <c r="I3052" s="36"/>
      <c r="J3052" s="37">
        <v>26186.720000000001</v>
      </c>
      <c r="K3052" s="37">
        <v>26186.720000000001</v>
      </c>
      <c r="L3052" s="37">
        <v>26186.720000000001</v>
      </c>
      <c r="M3052" s="37">
        <v>26186.720000000001</v>
      </c>
      <c r="N3052" s="37">
        <v>26186.720000000001</v>
      </c>
      <c r="O3052" s="37">
        <v>26186.720000000001</v>
      </c>
      <c r="P3052" s="37">
        <v>26186.720000000001</v>
      </c>
      <c r="Q3052" s="37">
        <v>26186.720000000001</v>
      </c>
      <c r="R3052" s="37">
        <v>26186.720000000001</v>
      </c>
      <c r="S3052" s="37">
        <v>26186.720000000001</v>
      </c>
    </row>
    <row r="3053" spans="1:19">
      <c r="B3053" s="6">
        <v>2012</v>
      </c>
      <c r="C3053" s="36"/>
      <c r="D3053" s="36"/>
      <c r="E3053" s="36"/>
      <c r="F3053" s="36"/>
      <c r="G3053" s="36"/>
      <c r="H3053" s="36"/>
      <c r="I3053" s="37">
        <v>6713.74</v>
      </c>
      <c r="J3053" s="37">
        <v>6713.74</v>
      </c>
      <c r="K3053" s="37">
        <v>6713.74</v>
      </c>
      <c r="L3053" s="37">
        <v>6713.74</v>
      </c>
      <c r="M3053" s="37">
        <v>6713.74</v>
      </c>
      <c r="N3053" s="37">
        <v>6713.74</v>
      </c>
      <c r="O3053" s="37">
        <v>6713.74</v>
      </c>
      <c r="P3053" s="37">
        <v>6713.74</v>
      </c>
      <c r="Q3053" s="37">
        <v>6713.74</v>
      </c>
      <c r="R3053" s="37">
        <v>6713.74</v>
      </c>
      <c r="S3053" s="37">
        <v>6713.74</v>
      </c>
    </row>
    <row r="3054" spans="1:19">
      <c r="B3054" s="6">
        <v>2011</v>
      </c>
      <c r="C3054" s="36"/>
      <c r="D3054" s="36"/>
      <c r="E3054" s="36"/>
      <c r="F3054" s="36"/>
      <c r="G3054" s="36"/>
      <c r="H3054" s="37">
        <v>9411.2900000000009</v>
      </c>
      <c r="I3054" s="37">
        <v>9411.2900000000009</v>
      </c>
      <c r="J3054" s="37">
        <v>9411.2900000000009</v>
      </c>
      <c r="K3054" s="37">
        <v>9411.2900000000009</v>
      </c>
      <c r="L3054" s="37">
        <v>9411.2900000000009</v>
      </c>
      <c r="M3054" s="37">
        <v>9411.2900000000009</v>
      </c>
      <c r="N3054" s="37">
        <v>13695.59</v>
      </c>
      <c r="O3054" s="37">
        <v>13695.59</v>
      </c>
      <c r="P3054" s="37">
        <v>13695.59</v>
      </c>
      <c r="Q3054" s="37">
        <v>13695.59</v>
      </c>
      <c r="R3054" s="37">
        <v>13695.59</v>
      </c>
      <c r="S3054" s="37">
        <v>13695.59</v>
      </c>
    </row>
    <row r="3055" spans="1:19">
      <c r="B3055" s="6">
        <v>2010</v>
      </c>
      <c r="C3055" s="36"/>
      <c r="D3055" s="36"/>
      <c r="E3055" s="36"/>
      <c r="F3055" s="36"/>
      <c r="G3055" s="37">
        <v>23117.599999999999</v>
      </c>
      <c r="H3055" s="37">
        <v>23117.599999999999</v>
      </c>
      <c r="I3055" s="37">
        <v>23117.599999999999</v>
      </c>
      <c r="J3055" s="37">
        <v>23117.599999999999</v>
      </c>
      <c r="K3055" s="37">
        <v>23117.599999999999</v>
      </c>
      <c r="L3055" s="37">
        <v>23117.599999999999</v>
      </c>
      <c r="M3055" s="37">
        <v>23117.599999999999</v>
      </c>
      <c r="N3055" s="37">
        <v>23117.599999999999</v>
      </c>
      <c r="O3055" s="37">
        <v>23117.599999999999</v>
      </c>
      <c r="P3055" s="37">
        <v>23117.599999999999</v>
      </c>
      <c r="Q3055" s="37">
        <v>23117.599999999999</v>
      </c>
      <c r="R3055" s="37">
        <v>23117.599999999999</v>
      </c>
      <c r="S3055" s="37">
        <v>23117.599999999999</v>
      </c>
    </row>
    <row r="3056" spans="1:19">
      <c r="B3056" s="6">
        <v>2009</v>
      </c>
      <c r="C3056" s="36"/>
      <c r="D3056" s="36"/>
      <c r="E3056" s="36"/>
      <c r="F3056" s="37">
        <v>33675.29</v>
      </c>
      <c r="G3056" s="37">
        <v>33675.29</v>
      </c>
      <c r="H3056" s="37">
        <v>33675.29</v>
      </c>
      <c r="I3056" s="37">
        <v>33675.29</v>
      </c>
      <c r="J3056" s="37">
        <v>33675.29</v>
      </c>
      <c r="K3056" s="37">
        <v>33675.29</v>
      </c>
      <c r="L3056" s="37">
        <v>33675.29</v>
      </c>
      <c r="M3056" s="37">
        <v>33675.29</v>
      </c>
      <c r="N3056" s="37">
        <v>33675.29</v>
      </c>
      <c r="O3056" s="37">
        <v>33675.29</v>
      </c>
      <c r="P3056" s="37">
        <v>33675.29</v>
      </c>
      <c r="Q3056" s="37">
        <v>33675.29</v>
      </c>
      <c r="R3056" s="37">
        <v>33675.29</v>
      </c>
      <c r="S3056" s="37">
        <v>33675.29</v>
      </c>
    </row>
    <row r="3057" spans="2:19">
      <c r="B3057" s="6">
        <v>2008</v>
      </c>
      <c r="C3057" s="36"/>
      <c r="D3057" s="36"/>
      <c r="E3057" s="37">
        <v>9425.9700000000012</v>
      </c>
      <c r="F3057" s="37">
        <v>9425.9700000000012</v>
      </c>
      <c r="G3057" s="37">
        <v>9425.9700000000012</v>
      </c>
      <c r="H3057" s="37">
        <v>9425.9700000000012</v>
      </c>
      <c r="I3057" s="37">
        <v>9425.9700000000012</v>
      </c>
      <c r="J3057" s="37">
        <v>9425.9700000000012</v>
      </c>
      <c r="K3057" s="37">
        <v>9425.9700000000012</v>
      </c>
      <c r="L3057" s="37">
        <v>9425.9700000000012</v>
      </c>
      <c r="M3057" s="37">
        <v>9425.9700000000012</v>
      </c>
      <c r="N3057" s="37">
        <v>9425.9700000000012</v>
      </c>
      <c r="O3057" s="37">
        <v>9425.9700000000012</v>
      </c>
      <c r="P3057" s="37">
        <v>9425.9700000000012</v>
      </c>
      <c r="Q3057" s="37">
        <v>9425.9700000000012</v>
      </c>
      <c r="R3057" s="37">
        <v>9425.9700000000012</v>
      </c>
      <c r="S3057" s="37">
        <v>9425.9700000000012</v>
      </c>
    </row>
    <row r="3058" spans="2:19">
      <c r="B3058" s="6">
        <v>2007</v>
      </c>
      <c r="C3058" s="36"/>
      <c r="D3058" s="37">
        <v>12186.5</v>
      </c>
      <c r="E3058" s="37">
        <v>12186.5</v>
      </c>
      <c r="F3058" s="37">
        <v>12186.5</v>
      </c>
      <c r="G3058" s="37">
        <v>12186.5</v>
      </c>
      <c r="H3058" s="37">
        <v>12186.5</v>
      </c>
      <c r="I3058" s="37">
        <v>12186.5</v>
      </c>
      <c r="J3058" s="37">
        <v>12186.5</v>
      </c>
      <c r="K3058" s="37">
        <v>12186.5</v>
      </c>
      <c r="L3058" s="37">
        <v>12186.5</v>
      </c>
      <c r="M3058" s="37">
        <v>12186.5</v>
      </c>
      <c r="N3058" s="37">
        <v>12186.5</v>
      </c>
      <c r="O3058" s="37">
        <v>12186.5</v>
      </c>
      <c r="P3058" s="37">
        <v>12186.5</v>
      </c>
      <c r="Q3058" s="37">
        <v>12186.5</v>
      </c>
      <c r="R3058" s="37">
        <v>12186.5</v>
      </c>
      <c r="S3058" s="37">
        <v>12186.5</v>
      </c>
    </row>
    <row r="3059" spans="2:19">
      <c r="B3059" s="6">
        <v>2006</v>
      </c>
      <c r="C3059" s="37">
        <v>10701.400000000001</v>
      </c>
      <c r="D3059" s="37">
        <v>10701.400000000001</v>
      </c>
      <c r="E3059" s="37">
        <v>10701.400000000001</v>
      </c>
      <c r="F3059" s="37">
        <v>10701.400000000001</v>
      </c>
      <c r="G3059" s="37">
        <v>10701.400000000001</v>
      </c>
      <c r="H3059" s="37">
        <v>10701.400000000001</v>
      </c>
      <c r="I3059" s="37">
        <v>10701.400000000001</v>
      </c>
      <c r="J3059" s="37">
        <v>10701.400000000001</v>
      </c>
      <c r="K3059" s="37">
        <v>10701.400000000001</v>
      </c>
      <c r="L3059" s="37">
        <v>10701.400000000001</v>
      </c>
      <c r="M3059" s="37">
        <v>10701.400000000001</v>
      </c>
      <c r="N3059" s="37">
        <v>10701.400000000001</v>
      </c>
      <c r="O3059" s="37">
        <v>10701.400000000001</v>
      </c>
      <c r="P3059" s="37">
        <v>10701.400000000001</v>
      </c>
      <c r="Q3059" s="37">
        <v>10701.400000000001</v>
      </c>
      <c r="R3059" s="37">
        <v>10701.400000000001</v>
      </c>
      <c r="S3059" s="37">
        <v>10701.400000000001</v>
      </c>
    </row>
    <row r="3060" spans="2:19">
      <c r="B3060" s="6">
        <v>2005</v>
      </c>
      <c r="C3060" s="37">
        <v>3818.91</v>
      </c>
      <c r="D3060" s="37">
        <v>3818.91</v>
      </c>
      <c r="E3060" s="37">
        <v>3818.91</v>
      </c>
      <c r="F3060" s="37">
        <v>3818.91</v>
      </c>
      <c r="G3060" s="37">
        <v>3818.91</v>
      </c>
      <c r="H3060" s="37">
        <v>3818.91</v>
      </c>
      <c r="I3060" s="37">
        <v>3818.91</v>
      </c>
      <c r="J3060" s="37">
        <v>3818.91</v>
      </c>
      <c r="K3060" s="37">
        <v>3818.91</v>
      </c>
      <c r="L3060" s="37">
        <v>3818.91</v>
      </c>
      <c r="M3060" s="37">
        <v>3818.91</v>
      </c>
      <c r="N3060" s="37">
        <v>3818.91</v>
      </c>
      <c r="O3060" s="37">
        <v>3818.91</v>
      </c>
      <c r="P3060" s="37">
        <v>3818.91</v>
      </c>
      <c r="Q3060" s="37">
        <v>3818.91</v>
      </c>
      <c r="R3060" s="37">
        <v>3818.91</v>
      </c>
      <c r="S3060" s="37">
        <v>3818.91</v>
      </c>
    </row>
    <row r="3061" spans="2:19">
      <c r="B3061" s="6">
        <v>2004</v>
      </c>
      <c r="C3061" s="37">
        <v>5570.4800000000005</v>
      </c>
      <c r="D3061" s="37">
        <v>5570.4800000000005</v>
      </c>
      <c r="E3061" s="37">
        <v>5570.4800000000005</v>
      </c>
      <c r="F3061" s="37">
        <v>5570.4800000000005</v>
      </c>
      <c r="G3061" s="37">
        <v>5570.4800000000005</v>
      </c>
      <c r="H3061" s="37">
        <v>5570.4800000000005</v>
      </c>
      <c r="I3061" s="37">
        <v>5570.4800000000005</v>
      </c>
      <c r="J3061" s="37">
        <v>5570.4800000000005</v>
      </c>
      <c r="K3061" s="37">
        <v>5570.4800000000005</v>
      </c>
      <c r="L3061" s="37">
        <v>5570.4800000000005</v>
      </c>
      <c r="M3061" s="37">
        <v>5570.4800000000005</v>
      </c>
      <c r="N3061" s="37">
        <v>5570.4800000000005</v>
      </c>
      <c r="O3061" s="37">
        <v>5570.4800000000005</v>
      </c>
      <c r="P3061" s="37">
        <v>5570.4800000000005</v>
      </c>
      <c r="Q3061" s="37">
        <v>5570.4800000000005</v>
      </c>
      <c r="R3061" s="37">
        <v>5570.4800000000005</v>
      </c>
      <c r="S3061" s="37">
        <v>5570.4800000000005</v>
      </c>
    </row>
    <row r="3062" spans="2:19">
      <c r="B3062" s="6">
        <v>2003</v>
      </c>
      <c r="C3062" s="37">
        <v>10368.07</v>
      </c>
      <c r="D3062" s="37">
        <v>10368.07</v>
      </c>
      <c r="E3062" s="37">
        <v>10368.07</v>
      </c>
      <c r="F3062" s="37">
        <v>10368.07</v>
      </c>
      <c r="G3062" s="37">
        <v>10368.07</v>
      </c>
      <c r="H3062" s="37">
        <v>10368.07</v>
      </c>
      <c r="I3062" s="37">
        <v>10368.07</v>
      </c>
      <c r="J3062" s="37">
        <v>10368.07</v>
      </c>
      <c r="K3062" s="37">
        <v>10368.07</v>
      </c>
      <c r="L3062" s="37">
        <v>10368.07</v>
      </c>
      <c r="M3062" s="37">
        <v>10368.07</v>
      </c>
      <c r="N3062" s="37">
        <v>10368.07</v>
      </c>
      <c r="O3062" s="37">
        <v>10368.07</v>
      </c>
      <c r="P3062" s="37">
        <v>10368.07</v>
      </c>
      <c r="Q3062" s="37">
        <v>10368.07</v>
      </c>
      <c r="R3062" s="37">
        <v>10368.07</v>
      </c>
      <c r="S3062" s="37">
        <v>10368.07</v>
      </c>
    </row>
    <row r="3063" spans="2:19">
      <c r="B3063" s="6">
        <v>2002</v>
      </c>
      <c r="C3063" s="37">
        <v>29452.03</v>
      </c>
      <c r="D3063" s="37">
        <v>29452.03</v>
      </c>
      <c r="E3063" s="37">
        <v>29452.03</v>
      </c>
      <c r="F3063" s="37">
        <v>29452.03</v>
      </c>
      <c r="G3063" s="37">
        <v>29452.03</v>
      </c>
      <c r="H3063" s="37">
        <v>29452.03</v>
      </c>
      <c r="I3063" s="37">
        <v>29452.03</v>
      </c>
      <c r="J3063" s="37">
        <v>29452.03</v>
      </c>
      <c r="K3063" s="37">
        <v>29452.03</v>
      </c>
      <c r="L3063" s="37">
        <v>29452.03</v>
      </c>
      <c r="M3063" s="37">
        <v>29452.03</v>
      </c>
      <c r="N3063" s="37">
        <v>29452.03</v>
      </c>
      <c r="O3063" s="37">
        <v>29452.03</v>
      </c>
      <c r="P3063" s="37">
        <v>29452.03</v>
      </c>
      <c r="Q3063" s="37">
        <v>29452.03</v>
      </c>
      <c r="R3063" s="37">
        <v>29452.03</v>
      </c>
      <c r="S3063" s="37">
        <v>29452.03</v>
      </c>
    </row>
    <row r="3064" spans="2:19">
      <c r="B3064" s="6">
        <v>2001</v>
      </c>
      <c r="C3064" s="37">
        <v>16242.8</v>
      </c>
      <c r="D3064" s="37">
        <v>16242.8</v>
      </c>
      <c r="E3064" s="37">
        <v>16242.8</v>
      </c>
      <c r="F3064" s="37">
        <v>16242.8</v>
      </c>
      <c r="G3064" s="37">
        <v>16242.8</v>
      </c>
      <c r="H3064" s="37">
        <v>16242.8</v>
      </c>
      <c r="I3064" s="37">
        <v>16242.8</v>
      </c>
      <c r="J3064" s="37">
        <v>16242.8</v>
      </c>
      <c r="K3064" s="37">
        <v>16242.8</v>
      </c>
      <c r="L3064" s="37">
        <v>16242.8</v>
      </c>
      <c r="M3064" s="37">
        <v>16242.8</v>
      </c>
      <c r="N3064" s="37">
        <v>16242.8</v>
      </c>
      <c r="O3064" s="37">
        <v>16242.8</v>
      </c>
      <c r="P3064" s="37">
        <v>16242.8</v>
      </c>
      <c r="Q3064" s="37">
        <v>16242.8</v>
      </c>
      <c r="R3064" s="37">
        <v>16242.8</v>
      </c>
      <c r="S3064" s="37">
        <v>16242.8</v>
      </c>
    </row>
    <row r="3065" spans="2:19">
      <c r="B3065" s="6">
        <v>2000</v>
      </c>
      <c r="C3065" s="37">
        <v>6006.67</v>
      </c>
      <c r="D3065" s="37">
        <v>6006.67</v>
      </c>
      <c r="E3065" s="37">
        <v>6006.67</v>
      </c>
      <c r="F3065" s="37">
        <v>6006.67</v>
      </c>
      <c r="G3065" s="37">
        <v>6006.67</v>
      </c>
      <c r="H3065" s="37">
        <v>6006.67</v>
      </c>
      <c r="I3065" s="37">
        <v>6006.67</v>
      </c>
      <c r="J3065" s="37">
        <v>6006.67</v>
      </c>
      <c r="K3065" s="37">
        <v>6006.67</v>
      </c>
      <c r="L3065" s="37">
        <v>6006.67</v>
      </c>
      <c r="M3065" s="37">
        <v>6006.67</v>
      </c>
      <c r="N3065" s="37">
        <v>6006.67</v>
      </c>
      <c r="O3065" s="37">
        <v>6006.67</v>
      </c>
      <c r="P3065" s="37">
        <v>6006.67</v>
      </c>
      <c r="Q3065" s="37">
        <v>6006.67</v>
      </c>
      <c r="R3065" s="37">
        <v>6006.67</v>
      </c>
      <c r="S3065" s="37">
        <v>6006.67</v>
      </c>
    </row>
    <row r="3066" spans="2:19">
      <c r="B3066" s="6">
        <v>1999</v>
      </c>
      <c r="C3066" s="37">
        <v>12874.48</v>
      </c>
      <c r="D3066" s="37">
        <v>12874.48</v>
      </c>
      <c r="E3066" s="37">
        <v>12874.48</v>
      </c>
      <c r="F3066" s="37">
        <v>12874.48</v>
      </c>
      <c r="G3066" s="37">
        <v>12874.48</v>
      </c>
      <c r="H3066" s="37">
        <v>12874.48</v>
      </c>
      <c r="I3066" s="37">
        <v>12874.48</v>
      </c>
      <c r="J3066" s="37">
        <v>12874.48</v>
      </c>
      <c r="K3066" s="37">
        <v>12874.48</v>
      </c>
      <c r="L3066" s="37">
        <v>12874.48</v>
      </c>
      <c r="M3066" s="37">
        <v>12874.48</v>
      </c>
      <c r="N3066" s="37">
        <v>12874.48</v>
      </c>
      <c r="O3066" s="37">
        <v>12874.48</v>
      </c>
      <c r="P3066" s="37">
        <v>12874.48</v>
      </c>
      <c r="Q3066" s="37">
        <v>12874.48</v>
      </c>
      <c r="R3066" s="37">
        <v>12874.48</v>
      </c>
      <c r="S3066" s="37">
        <v>12874.48</v>
      </c>
    </row>
    <row r="3067" spans="2:19">
      <c r="B3067" s="6">
        <v>1998</v>
      </c>
      <c r="C3067" s="37">
        <v>14499.47</v>
      </c>
      <c r="D3067" s="37">
        <v>14499.47</v>
      </c>
      <c r="E3067" s="37">
        <v>14499.47</v>
      </c>
      <c r="F3067" s="37">
        <v>14499.47</v>
      </c>
      <c r="G3067" s="37">
        <v>14499.47</v>
      </c>
      <c r="H3067" s="37">
        <v>14499.47</v>
      </c>
      <c r="I3067" s="37">
        <v>14499.47</v>
      </c>
      <c r="J3067" s="37">
        <v>14499.47</v>
      </c>
      <c r="K3067" s="37">
        <v>14499.47</v>
      </c>
      <c r="L3067" s="37">
        <v>14499.47</v>
      </c>
      <c r="M3067" s="37">
        <v>14499.47</v>
      </c>
      <c r="N3067" s="37">
        <v>14499.47</v>
      </c>
      <c r="O3067" s="37">
        <v>14499.47</v>
      </c>
      <c r="P3067" s="37">
        <v>14499.47</v>
      </c>
      <c r="Q3067" s="37">
        <v>14499.47</v>
      </c>
      <c r="R3067" s="37">
        <v>14499.47</v>
      </c>
      <c r="S3067" s="37">
        <v>14499.47</v>
      </c>
    </row>
    <row r="3068" spans="2:19">
      <c r="B3068" s="6">
        <v>1997</v>
      </c>
      <c r="C3068" s="37">
        <v>12170.194137931036</v>
      </c>
      <c r="D3068" s="37">
        <v>12170.194137931036</v>
      </c>
      <c r="E3068" s="37">
        <v>12170.194137931036</v>
      </c>
      <c r="F3068" s="37">
        <v>12170.194137931036</v>
      </c>
      <c r="G3068" s="37">
        <v>12170.194137931036</v>
      </c>
      <c r="H3068" s="37">
        <v>12170.194137931036</v>
      </c>
      <c r="I3068" s="37">
        <v>12170.194137931036</v>
      </c>
      <c r="J3068" s="37">
        <v>12170.194137931036</v>
      </c>
      <c r="K3068" s="37">
        <v>12170.194137931036</v>
      </c>
      <c r="L3068" s="37">
        <v>12170.194137931036</v>
      </c>
      <c r="M3068" s="37">
        <v>12170.194137931036</v>
      </c>
      <c r="N3068" s="37">
        <v>12170.194137931036</v>
      </c>
      <c r="O3068" s="37">
        <v>12170.194137931036</v>
      </c>
      <c r="P3068" s="37">
        <v>12170.194137931036</v>
      </c>
      <c r="Q3068" s="37">
        <v>12170.194137931036</v>
      </c>
      <c r="R3068" s="37">
        <v>12170.194137931036</v>
      </c>
      <c r="S3068" s="37">
        <v>12170.194137931036</v>
      </c>
    </row>
    <row r="3069" spans="2:19">
      <c r="B3069" s="6">
        <v>1996</v>
      </c>
      <c r="C3069" s="37">
        <v>8505.2892857142851</v>
      </c>
      <c r="D3069" s="37">
        <v>8505.2892857142851</v>
      </c>
      <c r="E3069" s="37">
        <v>8505.2892857142851</v>
      </c>
      <c r="F3069" s="37">
        <v>8505.2892857142851</v>
      </c>
      <c r="G3069" s="37">
        <v>8505.2892857142851</v>
      </c>
      <c r="H3069" s="37">
        <v>8505.2892857142851</v>
      </c>
      <c r="I3069" s="37">
        <v>8505.2892857142851</v>
      </c>
      <c r="J3069" s="37">
        <v>8505.2892857142851</v>
      </c>
      <c r="K3069" s="37">
        <v>8505.2892857142851</v>
      </c>
      <c r="L3069" s="37">
        <v>8505.2892857142851</v>
      </c>
      <c r="M3069" s="37">
        <v>8505.2892857142851</v>
      </c>
      <c r="N3069" s="37">
        <v>8505.2892857142851</v>
      </c>
      <c r="O3069" s="37">
        <v>8505.2892857142851</v>
      </c>
      <c r="P3069" s="37">
        <v>8505.2892857142851</v>
      </c>
      <c r="Q3069" s="37">
        <v>8505.2892857142851</v>
      </c>
      <c r="R3069" s="37">
        <v>8505.2892857142851</v>
      </c>
      <c r="S3069" s="37">
        <v>8505.2892857142851</v>
      </c>
    </row>
    <row r="3070" spans="2:19">
      <c r="B3070" s="6">
        <v>1995</v>
      </c>
      <c r="C3070" s="37">
        <v>8773.26</v>
      </c>
      <c r="D3070" s="37">
        <v>8773.26</v>
      </c>
      <c r="E3070" s="37">
        <v>8773.26</v>
      </c>
      <c r="F3070" s="37">
        <v>8773.26</v>
      </c>
      <c r="G3070" s="37">
        <v>8773.26</v>
      </c>
      <c r="H3070" s="37">
        <v>8773.26</v>
      </c>
      <c r="I3070" s="37">
        <v>8773.26</v>
      </c>
      <c r="J3070" s="37">
        <v>8773.26</v>
      </c>
      <c r="K3070" s="37">
        <v>8773.26</v>
      </c>
      <c r="L3070" s="37">
        <v>8773.26</v>
      </c>
      <c r="M3070" s="37">
        <v>8773.26</v>
      </c>
      <c r="N3070" s="37">
        <v>8773.26</v>
      </c>
      <c r="O3070" s="37">
        <v>8773.26</v>
      </c>
      <c r="P3070" s="37">
        <v>8773.26</v>
      </c>
      <c r="Q3070" s="37">
        <v>8773.26</v>
      </c>
      <c r="R3070" s="37">
        <v>8773.26</v>
      </c>
      <c r="S3070" s="37">
        <v>8773.26</v>
      </c>
    </row>
    <row r="3071" spans="2:19">
      <c r="B3071" s="6">
        <v>1994</v>
      </c>
      <c r="C3071" s="37">
        <v>6162.2826923076927</v>
      </c>
      <c r="D3071" s="37">
        <v>6162.2826923076927</v>
      </c>
      <c r="E3071" s="37">
        <v>6162.2826923076927</v>
      </c>
      <c r="F3071" s="37">
        <v>6162.2826923076927</v>
      </c>
      <c r="G3071" s="37">
        <v>6162.2826923076927</v>
      </c>
      <c r="H3071" s="37">
        <v>6162.2826923076927</v>
      </c>
      <c r="I3071" s="37">
        <v>6162.2826923076927</v>
      </c>
      <c r="J3071" s="37">
        <v>6162.2826923076927</v>
      </c>
      <c r="K3071" s="37">
        <v>6162.2826923076927</v>
      </c>
      <c r="L3071" s="37">
        <v>6162.2826923076927</v>
      </c>
      <c r="M3071" s="37">
        <v>6162.2826923076927</v>
      </c>
      <c r="N3071" s="37">
        <v>6162.2826923076927</v>
      </c>
      <c r="O3071" s="37">
        <v>6162.2826923076927</v>
      </c>
      <c r="P3071" s="37">
        <v>6162.2826923076927</v>
      </c>
      <c r="Q3071" s="37">
        <v>6162.2826923076927</v>
      </c>
      <c r="R3071" s="37">
        <v>6162.2826923076927</v>
      </c>
      <c r="S3071" s="37">
        <v>6162.2826923076927</v>
      </c>
    </row>
    <row r="3072" spans="2:19">
      <c r="B3072" s="6">
        <v>1993</v>
      </c>
      <c r="C3072" s="37">
        <v>8261.9459999999999</v>
      </c>
      <c r="D3072" s="37">
        <v>8261.9459999999999</v>
      </c>
      <c r="E3072" s="37">
        <v>8261.9459999999999</v>
      </c>
      <c r="F3072" s="37">
        <v>8261.9459999999999</v>
      </c>
      <c r="G3072" s="37">
        <v>8261.9459999999999</v>
      </c>
      <c r="H3072" s="37">
        <v>8261.9459999999999</v>
      </c>
      <c r="I3072" s="37">
        <v>8261.9459999999999</v>
      </c>
      <c r="J3072" s="37">
        <v>8261.9459999999999</v>
      </c>
      <c r="K3072" s="37">
        <v>8261.9459999999999</v>
      </c>
      <c r="L3072" s="37">
        <v>8261.9459999999999</v>
      </c>
      <c r="M3072" s="37">
        <v>8261.9459999999999</v>
      </c>
      <c r="N3072" s="37">
        <v>8261.9459999999999</v>
      </c>
      <c r="O3072" s="37">
        <v>8261.9459999999999</v>
      </c>
      <c r="P3072" s="37">
        <v>8261.9459999999999</v>
      </c>
      <c r="Q3072" s="37">
        <v>8261.9459999999999</v>
      </c>
      <c r="R3072" s="37">
        <v>8261.9459999999999</v>
      </c>
      <c r="S3072" s="37">
        <v>8261.9459999999999</v>
      </c>
    </row>
    <row r="3073" spans="2:19">
      <c r="B3073" s="6">
        <v>1992</v>
      </c>
      <c r="C3073" s="37">
        <v>11183.681249999998</v>
      </c>
      <c r="D3073" s="37">
        <v>11183.681249999998</v>
      </c>
      <c r="E3073" s="37">
        <v>11183.681249999998</v>
      </c>
      <c r="F3073" s="37">
        <v>11183.681249999998</v>
      </c>
      <c r="G3073" s="37">
        <v>11183.681249999998</v>
      </c>
      <c r="H3073" s="37">
        <v>11183.681249999998</v>
      </c>
      <c r="I3073" s="37">
        <v>11183.681249999998</v>
      </c>
      <c r="J3073" s="37">
        <v>11183.681249999998</v>
      </c>
      <c r="K3073" s="37">
        <v>11183.681249999998</v>
      </c>
      <c r="L3073" s="37">
        <v>11183.681249999998</v>
      </c>
      <c r="M3073" s="37">
        <v>11183.681249999998</v>
      </c>
      <c r="N3073" s="37">
        <v>11183.681249999998</v>
      </c>
      <c r="O3073" s="37">
        <v>11183.681249999998</v>
      </c>
      <c r="P3073" s="37">
        <v>11183.681249999998</v>
      </c>
      <c r="Q3073" s="37">
        <v>11183.681249999998</v>
      </c>
      <c r="R3073" s="37">
        <v>11183.681249999998</v>
      </c>
      <c r="S3073" s="37">
        <v>11183.681249999998</v>
      </c>
    </row>
    <row r="3074" spans="2:19">
      <c r="B3074" s="6">
        <v>1991</v>
      </c>
      <c r="C3074" s="37">
        <v>19909.036956521741</v>
      </c>
      <c r="D3074" s="37">
        <v>19909.036956521741</v>
      </c>
      <c r="E3074" s="37">
        <v>19909.036956521741</v>
      </c>
      <c r="F3074" s="37">
        <v>19909.036956521741</v>
      </c>
      <c r="G3074" s="37">
        <v>19909.036956521741</v>
      </c>
      <c r="H3074" s="37">
        <v>19909.036956521741</v>
      </c>
      <c r="I3074" s="37">
        <v>19909.036956521741</v>
      </c>
      <c r="J3074" s="37">
        <v>19909.036956521741</v>
      </c>
      <c r="K3074" s="37">
        <v>19909.036956521741</v>
      </c>
      <c r="L3074" s="37">
        <v>19909.036956521741</v>
      </c>
      <c r="M3074" s="37">
        <v>19909.036956521741</v>
      </c>
      <c r="N3074" s="37">
        <v>19909.036956521741</v>
      </c>
      <c r="O3074" s="37">
        <v>19909.036956521741</v>
      </c>
      <c r="P3074" s="37">
        <v>19909.036956521741</v>
      </c>
      <c r="Q3074" s="37">
        <v>19909.036956521741</v>
      </c>
      <c r="R3074" s="37">
        <v>19909.036956521741</v>
      </c>
      <c r="S3074" s="37">
        <v>19909.036956521741</v>
      </c>
    </row>
    <row r="3075" spans="2:19">
      <c r="B3075" s="6">
        <v>1990</v>
      </c>
      <c r="C3075" s="37">
        <v>18310.921363636367</v>
      </c>
      <c r="D3075" s="37">
        <v>18310.921363636367</v>
      </c>
      <c r="E3075" s="37">
        <v>18310.921363636367</v>
      </c>
      <c r="F3075" s="37">
        <v>18310.921363636367</v>
      </c>
      <c r="G3075" s="37">
        <v>18310.921363636367</v>
      </c>
      <c r="H3075" s="37">
        <v>18310.921363636367</v>
      </c>
      <c r="I3075" s="37">
        <v>18310.921363636367</v>
      </c>
      <c r="J3075" s="37">
        <v>18310.921363636367</v>
      </c>
      <c r="K3075" s="37">
        <v>18310.921363636367</v>
      </c>
      <c r="L3075" s="37">
        <v>18310.921363636367</v>
      </c>
      <c r="M3075" s="37">
        <v>18310.921363636367</v>
      </c>
      <c r="N3075" s="37">
        <v>18310.921363636367</v>
      </c>
      <c r="O3075" s="37">
        <v>18310.921363636367</v>
      </c>
      <c r="P3075" s="37">
        <v>18310.921363636367</v>
      </c>
      <c r="Q3075" s="37">
        <v>18310.921363636367</v>
      </c>
      <c r="R3075" s="37">
        <v>18310.921363636367</v>
      </c>
      <c r="S3075" s="37">
        <v>18310.921363636367</v>
      </c>
    </row>
    <row r="3076" spans="2:19">
      <c r="B3076" s="6">
        <v>1989</v>
      </c>
      <c r="C3076" s="37">
        <v>19668.008571428571</v>
      </c>
      <c r="D3076" s="37">
        <v>19668.008571428571</v>
      </c>
      <c r="E3076" s="37">
        <v>19668.008571428571</v>
      </c>
      <c r="F3076" s="37">
        <v>19668.008571428571</v>
      </c>
      <c r="G3076" s="37">
        <v>19668.008571428571</v>
      </c>
      <c r="H3076" s="37">
        <v>19668.008571428571</v>
      </c>
      <c r="I3076" s="37">
        <v>19668.008571428571</v>
      </c>
      <c r="J3076" s="37">
        <v>19668.008571428571</v>
      </c>
      <c r="K3076" s="37">
        <v>19668.008571428571</v>
      </c>
      <c r="L3076" s="37">
        <v>19668.008571428571</v>
      </c>
      <c r="M3076" s="37">
        <v>19668.008571428571</v>
      </c>
      <c r="N3076" s="37">
        <v>19668.008571428571</v>
      </c>
      <c r="O3076" s="37">
        <v>19668.008571428571</v>
      </c>
      <c r="P3076" s="37">
        <v>19668.008571428571</v>
      </c>
      <c r="Q3076" s="37">
        <v>19668.008571428571</v>
      </c>
      <c r="R3076" s="37">
        <v>19668.008571428571</v>
      </c>
      <c r="S3076" s="37">
        <v>19668.008571428571</v>
      </c>
    </row>
    <row r="3077" spans="2:19">
      <c r="B3077" s="6">
        <v>1988</v>
      </c>
      <c r="C3077" s="37">
        <v>6478.6364999999996</v>
      </c>
      <c r="D3077" s="37">
        <v>6478.6364999999996</v>
      </c>
      <c r="E3077" s="37">
        <v>6478.6364999999996</v>
      </c>
      <c r="F3077" s="37">
        <v>6478.6364999999996</v>
      </c>
      <c r="G3077" s="37">
        <v>6478.6364999999996</v>
      </c>
      <c r="H3077" s="37">
        <v>6478.6364999999996</v>
      </c>
      <c r="I3077" s="37">
        <v>6478.6364999999996</v>
      </c>
      <c r="J3077" s="37">
        <v>6478.6364999999996</v>
      </c>
      <c r="K3077" s="37">
        <v>6478.6364999999996</v>
      </c>
      <c r="L3077" s="37">
        <v>6478.6364999999996</v>
      </c>
      <c r="M3077" s="37">
        <v>6478.6364999999996</v>
      </c>
      <c r="N3077" s="37">
        <v>6478.6364999999996</v>
      </c>
      <c r="O3077" s="37">
        <v>6478.6364999999996</v>
      </c>
      <c r="P3077" s="37">
        <v>6478.6364999999996</v>
      </c>
      <c r="Q3077" s="37">
        <v>6478.6364999999996</v>
      </c>
      <c r="R3077" s="37">
        <v>6478.6364999999996</v>
      </c>
      <c r="S3077" s="37">
        <v>6478.6364999999996</v>
      </c>
    </row>
    <row r="3078" spans="2:19">
      <c r="B3078" s="6">
        <v>1987</v>
      </c>
      <c r="C3078" s="37">
        <v>70128.791052631583</v>
      </c>
      <c r="D3078" s="37">
        <v>70128.791052631583</v>
      </c>
      <c r="E3078" s="37">
        <v>70128.791052631583</v>
      </c>
      <c r="F3078" s="37">
        <v>70128.791052631583</v>
      </c>
      <c r="G3078" s="37">
        <v>70128.791052631583</v>
      </c>
      <c r="H3078" s="37">
        <v>70128.791052631583</v>
      </c>
      <c r="I3078" s="37">
        <v>70128.791052631583</v>
      </c>
      <c r="J3078" s="37">
        <v>70128.791052631583</v>
      </c>
      <c r="K3078" s="37">
        <v>70128.791052631583</v>
      </c>
      <c r="L3078" s="37">
        <v>70128.791052631583</v>
      </c>
      <c r="M3078" s="37">
        <v>70128.791052631583</v>
      </c>
      <c r="N3078" s="37">
        <v>70128.791052631583</v>
      </c>
      <c r="O3078" s="37">
        <v>70128.791052631583</v>
      </c>
      <c r="P3078" s="37">
        <v>70128.791052631583</v>
      </c>
      <c r="Q3078" s="37">
        <v>70128.791052631583</v>
      </c>
      <c r="R3078" s="37">
        <v>70128.791052631583</v>
      </c>
      <c r="S3078" s="37">
        <v>70128.791052631583</v>
      </c>
    </row>
    <row r="3079" spans="2:19">
      <c r="B3079" s="6">
        <v>1986</v>
      </c>
      <c r="C3079" s="37">
        <v>51559.695</v>
      </c>
      <c r="D3079" s="37">
        <v>51559.695</v>
      </c>
      <c r="E3079" s="37">
        <v>51559.695</v>
      </c>
      <c r="F3079" s="37">
        <v>51559.695</v>
      </c>
      <c r="G3079" s="37">
        <v>51559.695</v>
      </c>
      <c r="H3079" s="37">
        <v>51559.695</v>
      </c>
      <c r="I3079" s="37">
        <v>51559.695</v>
      </c>
      <c r="J3079" s="37">
        <v>51559.695</v>
      </c>
      <c r="K3079" s="37">
        <v>51559.695</v>
      </c>
      <c r="L3079" s="37">
        <v>51559.695</v>
      </c>
      <c r="M3079" s="37">
        <v>51559.695</v>
      </c>
      <c r="N3079" s="37">
        <v>51559.695</v>
      </c>
      <c r="O3079" s="37">
        <v>51559.695</v>
      </c>
      <c r="P3079" s="37">
        <v>51559.695</v>
      </c>
      <c r="Q3079" s="37">
        <v>51559.695</v>
      </c>
      <c r="R3079" s="37">
        <v>51559.695</v>
      </c>
      <c r="S3079" s="37">
        <v>51559.695</v>
      </c>
    </row>
    <row r="3080" spans="2:19">
      <c r="B3080" s="6">
        <v>1985</v>
      </c>
      <c r="C3080" s="37">
        <v>74379.075882352947</v>
      </c>
      <c r="D3080" s="37">
        <v>74379.075882352947</v>
      </c>
      <c r="E3080" s="37">
        <v>74379.075882352947</v>
      </c>
      <c r="F3080" s="37">
        <v>74379.075882352947</v>
      </c>
      <c r="G3080" s="37">
        <v>74379.075882352947</v>
      </c>
      <c r="H3080" s="37">
        <v>74379.075882352947</v>
      </c>
      <c r="I3080" s="37">
        <v>74379.075882352947</v>
      </c>
      <c r="J3080" s="37">
        <v>74379.075882352947</v>
      </c>
      <c r="K3080" s="37">
        <v>74379.075882352947</v>
      </c>
      <c r="L3080" s="37">
        <v>74379.075882352947</v>
      </c>
      <c r="M3080" s="37">
        <v>74379.075882352947</v>
      </c>
      <c r="N3080" s="37">
        <v>74379.075882352947</v>
      </c>
      <c r="O3080" s="37">
        <v>74379.075882352947</v>
      </c>
      <c r="P3080" s="37">
        <v>74379.075882352947</v>
      </c>
      <c r="Q3080" s="37">
        <v>74379.075882352947</v>
      </c>
      <c r="R3080" s="37">
        <v>74379.075882352947</v>
      </c>
      <c r="S3080" s="37">
        <v>74379.075882352947</v>
      </c>
    </row>
    <row r="3081" spans="2:19">
      <c r="B3081" s="6">
        <v>1984</v>
      </c>
      <c r="C3081" s="37">
        <v>59519.745000000003</v>
      </c>
      <c r="D3081" s="37">
        <v>59519.745000000003</v>
      </c>
      <c r="E3081" s="37">
        <v>59519.745000000003</v>
      </c>
      <c r="F3081" s="37">
        <v>59519.745000000003</v>
      </c>
      <c r="G3081" s="37">
        <v>59519.745000000003</v>
      </c>
      <c r="H3081" s="37">
        <v>59519.745000000003</v>
      </c>
      <c r="I3081" s="37">
        <v>59519.745000000003</v>
      </c>
      <c r="J3081" s="37">
        <v>59519.745000000003</v>
      </c>
      <c r="K3081" s="37">
        <v>59519.745000000003</v>
      </c>
      <c r="L3081" s="37">
        <v>59519.745000000003</v>
      </c>
      <c r="M3081" s="37">
        <v>59519.745000000003</v>
      </c>
      <c r="N3081" s="37">
        <v>59519.745000000003</v>
      </c>
      <c r="O3081" s="37">
        <v>59519.745000000003</v>
      </c>
      <c r="P3081" s="37">
        <v>59519.745000000003</v>
      </c>
      <c r="Q3081" s="37">
        <v>59519.745000000003</v>
      </c>
      <c r="R3081" s="37">
        <v>59519.745000000003</v>
      </c>
      <c r="S3081" s="37">
        <v>59519.745000000003</v>
      </c>
    </row>
    <row r="3082" spans="2:19">
      <c r="B3082" s="6">
        <v>1983</v>
      </c>
      <c r="C3082" s="37">
        <v>140020.14600000001</v>
      </c>
      <c r="D3082" s="37">
        <v>140020.14600000001</v>
      </c>
      <c r="E3082" s="37">
        <v>140020.14600000001</v>
      </c>
      <c r="F3082" s="37">
        <v>140020.14600000001</v>
      </c>
      <c r="G3082" s="37">
        <v>140020.14600000001</v>
      </c>
      <c r="H3082" s="37">
        <v>140020.14600000001</v>
      </c>
      <c r="I3082" s="37">
        <v>140020.14600000001</v>
      </c>
      <c r="J3082" s="37">
        <v>140020.14600000001</v>
      </c>
      <c r="K3082" s="37">
        <v>140020.14600000001</v>
      </c>
      <c r="L3082" s="37">
        <v>140020.14600000001</v>
      </c>
      <c r="M3082" s="37">
        <v>140020.14600000001</v>
      </c>
      <c r="N3082" s="37">
        <v>140020.14600000001</v>
      </c>
      <c r="O3082" s="37">
        <v>140020.14600000001</v>
      </c>
      <c r="P3082" s="37">
        <v>140020.14600000001</v>
      </c>
      <c r="Q3082" s="37">
        <v>140020.14600000001</v>
      </c>
      <c r="R3082" s="37">
        <v>140020.14600000001</v>
      </c>
      <c r="S3082" s="37">
        <v>140020.14600000001</v>
      </c>
    </row>
    <row r="3083" spans="2:19">
      <c r="B3083" s="6">
        <v>1982</v>
      </c>
      <c r="C3083" s="37">
        <v>236542.68</v>
      </c>
      <c r="D3083" s="37">
        <v>236542.68</v>
      </c>
      <c r="E3083" s="37">
        <v>236542.68</v>
      </c>
      <c r="F3083" s="37">
        <v>236542.68</v>
      </c>
      <c r="G3083" s="37">
        <v>236542.68</v>
      </c>
      <c r="H3083" s="37">
        <v>236542.68</v>
      </c>
      <c r="I3083" s="37">
        <v>236542.68</v>
      </c>
      <c r="J3083" s="37">
        <v>236542.68</v>
      </c>
      <c r="K3083" s="37">
        <v>236542.68</v>
      </c>
      <c r="L3083" s="37">
        <v>236542.68</v>
      </c>
      <c r="M3083" s="37">
        <v>236542.68</v>
      </c>
      <c r="N3083" s="37">
        <v>236542.68</v>
      </c>
      <c r="O3083" s="37">
        <v>236542.68</v>
      </c>
      <c r="P3083" s="37">
        <v>236542.68</v>
      </c>
      <c r="Q3083" s="37">
        <v>236542.68</v>
      </c>
      <c r="R3083" s="37">
        <v>236542.68</v>
      </c>
      <c r="S3083" s="37">
        <v>236542.68</v>
      </c>
    </row>
    <row r="3084" spans="2:19">
      <c r="B3084" s="6">
        <v>1981</v>
      </c>
      <c r="C3084" s="37">
        <v>250003.32923076922</v>
      </c>
      <c r="D3084" s="37">
        <v>250003.32923076922</v>
      </c>
      <c r="E3084" s="37">
        <v>250003.32923076922</v>
      </c>
      <c r="F3084" s="37">
        <v>250003.32923076922</v>
      </c>
      <c r="G3084" s="37">
        <v>250003.32923076922</v>
      </c>
      <c r="H3084" s="37">
        <v>250003.32923076922</v>
      </c>
      <c r="I3084" s="37">
        <v>250003.32923076922</v>
      </c>
      <c r="J3084" s="37">
        <v>250003.32923076922</v>
      </c>
      <c r="K3084" s="37">
        <v>250003.32923076922</v>
      </c>
      <c r="L3084" s="37">
        <v>250003.32923076922</v>
      </c>
      <c r="M3084" s="37">
        <v>250003.32923076922</v>
      </c>
      <c r="N3084" s="37">
        <v>250003.32923076922</v>
      </c>
      <c r="O3084" s="37">
        <v>250003.32923076922</v>
      </c>
      <c r="P3084" s="37">
        <v>250003.32923076922</v>
      </c>
      <c r="Q3084" s="37">
        <v>250003.32923076922</v>
      </c>
      <c r="R3084" s="37">
        <v>250003.32923076922</v>
      </c>
      <c r="S3084" s="37">
        <v>250003.32923076922</v>
      </c>
    </row>
    <row r="3085" spans="2:19">
      <c r="B3085" s="6">
        <v>1980</v>
      </c>
      <c r="C3085" s="37">
        <v>452688.1225</v>
      </c>
      <c r="D3085" s="37">
        <v>452688.1225</v>
      </c>
      <c r="E3085" s="37">
        <v>452688.1225</v>
      </c>
      <c r="F3085" s="37">
        <v>452688.1225</v>
      </c>
      <c r="G3085" s="37">
        <v>452688.1225</v>
      </c>
      <c r="H3085" s="37">
        <v>452688.1225</v>
      </c>
      <c r="I3085" s="37">
        <v>452688.1225</v>
      </c>
      <c r="J3085" s="37">
        <v>452688.1225</v>
      </c>
      <c r="K3085" s="37">
        <v>452688.1225</v>
      </c>
      <c r="L3085" s="37">
        <v>452688.1225</v>
      </c>
      <c r="M3085" s="37">
        <v>452688.1225</v>
      </c>
      <c r="N3085" s="37">
        <v>452688.1225</v>
      </c>
      <c r="O3085" s="37">
        <v>452688.1225</v>
      </c>
      <c r="P3085" s="37">
        <v>452688.1225</v>
      </c>
      <c r="Q3085" s="37">
        <v>452688.1225</v>
      </c>
      <c r="R3085" s="37">
        <v>452688.1225</v>
      </c>
      <c r="S3085" s="37">
        <v>452688.1225</v>
      </c>
    </row>
    <row r="3086" spans="2:19">
      <c r="B3086" s="6">
        <v>1979</v>
      </c>
      <c r="C3086" s="37">
        <v>476856.89090909093</v>
      </c>
      <c r="D3086" s="37">
        <v>476856.89090909093</v>
      </c>
      <c r="E3086" s="37">
        <v>476856.89090909093</v>
      </c>
      <c r="F3086" s="37">
        <v>476856.89090909093</v>
      </c>
      <c r="G3086" s="37">
        <v>476856.89090909093</v>
      </c>
      <c r="H3086" s="37">
        <v>476856.89090909093</v>
      </c>
      <c r="I3086" s="37">
        <v>476856.89090909093</v>
      </c>
      <c r="J3086" s="37">
        <v>476856.89090909093</v>
      </c>
      <c r="K3086" s="37">
        <v>476856.89090909093</v>
      </c>
      <c r="L3086" s="37">
        <v>476856.89090909093</v>
      </c>
      <c r="M3086" s="37">
        <v>476856.89090909093</v>
      </c>
      <c r="N3086" s="37">
        <v>476856.89090909093</v>
      </c>
      <c r="O3086" s="37">
        <v>476856.89090909093</v>
      </c>
      <c r="P3086" s="37">
        <v>476856.89090909093</v>
      </c>
      <c r="Q3086" s="37">
        <v>476856.89090909093</v>
      </c>
      <c r="R3086" s="37">
        <v>476856.89090909093</v>
      </c>
      <c r="S3086" s="37">
        <v>476856.89090909093</v>
      </c>
    </row>
    <row r="3087" spans="2:19">
      <c r="B3087" s="6">
        <v>1978</v>
      </c>
      <c r="C3087" s="37">
        <v>128754.74900000001</v>
      </c>
      <c r="D3087" s="37">
        <v>128754.74900000001</v>
      </c>
      <c r="E3087" s="37">
        <v>128754.74900000001</v>
      </c>
      <c r="F3087" s="37">
        <v>128754.74900000001</v>
      </c>
      <c r="G3087" s="37">
        <v>128754.74900000001</v>
      </c>
      <c r="H3087" s="37">
        <v>128754.74900000001</v>
      </c>
      <c r="I3087" s="37">
        <v>128754.74900000001</v>
      </c>
      <c r="J3087" s="37">
        <v>128754.74900000001</v>
      </c>
      <c r="K3087" s="37">
        <v>128754.74900000001</v>
      </c>
      <c r="L3087" s="37">
        <v>128754.74900000001</v>
      </c>
      <c r="M3087" s="37">
        <v>128754.74900000001</v>
      </c>
      <c r="N3087" s="37">
        <v>128754.74900000001</v>
      </c>
      <c r="O3087" s="37">
        <v>128754.74900000001</v>
      </c>
      <c r="P3087" s="37">
        <v>128754.74900000001</v>
      </c>
      <c r="Q3087" s="37">
        <v>128754.74900000001</v>
      </c>
      <c r="R3087" s="37">
        <v>128754.74900000001</v>
      </c>
      <c r="S3087" s="37">
        <v>128754.74900000001</v>
      </c>
    </row>
    <row r="3088" spans="2:19">
      <c r="B3088" s="6">
        <v>1977</v>
      </c>
      <c r="C3088" s="37">
        <v>399941.7</v>
      </c>
      <c r="D3088" s="37">
        <v>399941.7</v>
      </c>
      <c r="E3088" s="37">
        <v>399941.7</v>
      </c>
      <c r="F3088" s="37">
        <v>399941.7</v>
      </c>
      <c r="G3088" s="37">
        <v>399941.7</v>
      </c>
      <c r="H3088" s="37">
        <v>399941.7</v>
      </c>
      <c r="I3088" s="37">
        <v>399941.7</v>
      </c>
      <c r="J3088" s="37">
        <v>399941.7</v>
      </c>
      <c r="K3088" s="37">
        <v>399941.7</v>
      </c>
      <c r="L3088" s="37">
        <v>399941.7</v>
      </c>
      <c r="M3088" s="37">
        <v>399941.7</v>
      </c>
      <c r="N3088" s="37">
        <v>399941.7</v>
      </c>
      <c r="O3088" s="37">
        <v>399941.7</v>
      </c>
      <c r="P3088" s="37">
        <v>399941.7</v>
      </c>
      <c r="Q3088" s="37">
        <v>399941.7</v>
      </c>
      <c r="R3088" s="37">
        <v>399941.7</v>
      </c>
      <c r="S3088" s="37">
        <v>399941.7</v>
      </c>
    </row>
    <row r="3089" spans="2:19">
      <c r="B3089" s="6">
        <v>1976</v>
      </c>
      <c r="C3089" s="37">
        <v>247958.47500000001</v>
      </c>
      <c r="D3089" s="37">
        <v>247958.47500000001</v>
      </c>
      <c r="E3089" s="37">
        <v>247958.47500000001</v>
      </c>
      <c r="F3089" s="37">
        <v>247958.47500000001</v>
      </c>
      <c r="G3089" s="37">
        <v>247958.47500000001</v>
      </c>
      <c r="H3089" s="37">
        <v>247958.47500000001</v>
      </c>
      <c r="I3089" s="37">
        <v>247958.47500000001</v>
      </c>
      <c r="J3089" s="37">
        <v>247958.47500000001</v>
      </c>
      <c r="K3089" s="37">
        <v>247958.47500000001</v>
      </c>
      <c r="L3089" s="37">
        <v>247958.47500000001</v>
      </c>
      <c r="M3089" s="37">
        <v>247958.47500000001</v>
      </c>
      <c r="N3089" s="37">
        <v>247958.47500000001</v>
      </c>
      <c r="O3089" s="37">
        <v>247958.47500000001</v>
      </c>
      <c r="P3089" s="37">
        <v>247958.47500000001</v>
      </c>
      <c r="Q3089" s="37">
        <v>247958.47500000001</v>
      </c>
      <c r="R3089" s="37">
        <v>247958.47500000001</v>
      </c>
      <c r="S3089" s="37">
        <v>247958.47500000001</v>
      </c>
    </row>
    <row r="3090" spans="2:19">
      <c r="B3090" s="6">
        <v>1975</v>
      </c>
      <c r="C3090" s="37">
        <v>748800.41142857145</v>
      </c>
      <c r="D3090" s="37">
        <v>748800.41142857145</v>
      </c>
      <c r="E3090" s="37">
        <v>748800.41142857145</v>
      </c>
      <c r="F3090" s="37">
        <v>748800.41142857145</v>
      </c>
      <c r="G3090" s="37">
        <v>748800.41142857145</v>
      </c>
      <c r="H3090" s="37">
        <v>748800.41142857145</v>
      </c>
      <c r="I3090" s="37">
        <v>748800.41142857145</v>
      </c>
      <c r="J3090" s="37">
        <v>748800.41142857145</v>
      </c>
      <c r="K3090" s="37">
        <v>748800.41142857145</v>
      </c>
      <c r="L3090" s="37">
        <v>748800.41142857145</v>
      </c>
      <c r="M3090" s="37">
        <v>748800.41142857145</v>
      </c>
      <c r="N3090" s="37">
        <v>748800.41142857145</v>
      </c>
      <c r="O3090" s="37">
        <v>748800.41142857145</v>
      </c>
      <c r="P3090" s="37">
        <v>748800.41142857145</v>
      </c>
      <c r="Q3090" s="37">
        <v>748800.41142857145</v>
      </c>
      <c r="R3090" s="37">
        <v>748800.41142857145</v>
      </c>
      <c r="S3090" s="37">
        <v>748800.41142857145</v>
      </c>
    </row>
    <row r="3091" spans="2:19">
      <c r="B3091" s="6">
        <v>1974</v>
      </c>
      <c r="C3091" s="37">
        <v>257819.94</v>
      </c>
      <c r="D3091" s="37">
        <v>257819.94</v>
      </c>
      <c r="E3091" s="37">
        <v>257819.94</v>
      </c>
      <c r="F3091" s="37">
        <v>257819.94</v>
      </c>
      <c r="G3091" s="37">
        <v>257819.94</v>
      </c>
      <c r="H3091" s="37">
        <v>257819.94</v>
      </c>
      <c r="I3091" s="37">
        <v>257819.94</v>
      </c>
      <c r="J3091" s="37">
        <v>257819.94</v>
      </c>
      <c r="K3091" s="37">
        <v>257819.94</v>
      </c>
      <c r="L3091" s="37">
        <v>257819.94</v>
      </c>
      <c r="M3091" s="37">
        <v>257819.94</v>
      </c>
      <c r="N3091" s="37">
        <v>257819.94</v>
      </c>
      <c r="O3091" s="37">
        <v>257819.94</v>
      </c>
      <c r="P3091" s="37">
        <v>257819.94</v>
      </c>
      <c r="Q3091" s="37">
        <v>257819.94</v>
      </c>
      <c r="R3091" s="37">
        <v>257819.94</v>
      </c>
      <c r="S3091" s="37">
        <v>257819.94</v>
      </c>
    </row>
    <row r="3092" spans="2:19">
      <c r="B3092" s="6">
        <v>1973</v>
      </c>
      <c r="C3092" s="37">
        <v>140089.17600000001</v>
      </c>
      <c r="D3092" s="37">
        <v>140089.17600000001</v>
      </c>
      <c r="E3092" s="37">
        <v>140089.17600000001</v>
      </c>
      <c r="F3092" s="37">
        <v>140089.17600000001</v>
      </c>
      <c r="G3092" s="37">
        <v>140089.17600000001</v>
      </c>
      <c r="H3092" s="37">
        <v>140089.17600000001</v>
      </c>
      <c r="I3092" s="37">
        <v>140089.17600000001</v>
      </c>
      <c r="J3092" s="37">
        <v>140089.17600000001</v>
      </c>
      <c r="K3092" s="37">
        <v>140089.17600000001</v>
      </c>
      <c r="L3092" s="37">
        <v>140089.17600000001</v>
      </c>
      <c r="M3092" s="37">
        <v>140089.17600000001</v>
      </c>
      <c r="N3092" s="37">
        <v>140089.17600000001</v>
      </c>
      <c r="O3092" s="37">
        <v>140089.17600000001</v>
      </c>
      <c r="P3092" s="37">
        <v>140089.17600000001</v>
      </c>
      <c r="Q3092" s="37">
        <v>140089.17600000001</v>
      </c>
      <c r="R3092" s="37">
        <v>140089.17600000001</v>
      </c>
      <c r="S3092" s="37">
        <v>140089.17600000001</v>
      </c>
    </row>
    <row r="3093" spans="2:19">
      <c r="B3093" s="6">
        <v>1972</v>
      </c>
      <c r="C3093" s="37">
        <v>502904.90249999997</v>
      </c>
      <c r="D3093" s="37">
        <v>502904.90249999997</v>
      </c>
      <c r="E3093" s="37">
        <v>502904.90249999997</v>
      </c>
      <c r="F3093" s="37">
        <v>502904.90249999997</v>
      </c>
      <c r="G3093" s="37">
        <v>502904.90249999997</v>
      </c>
      <c r="H3093" s="37">
        <v>502904.90249999997</v>
      </c>
      <c r="I3093" s="37">
        <v>502904.90249999997</v>
      </c>
      <c r="J3093" s="37">
        <v>502904.90249999997</v>
      </c>
      <c r="K3093" s="37">
        <v>502904.90249999997</v>
      </c>
      <c r="L3093" s="37">
        <v>502904.90249999997</v>
      </c>
      <c r="M3093" s="37">
        <v>502904.90249999997</v>
      </c>
      <c r="N3093" s="37">
        <v>502904.90249999997</v>
      </c>
      <c r="O3093" s="37">
        <v>502904.90249999997</v>
      </c>
      <c r="P3093" s="37">
        <v>502904.90249999997</v>
      </c>
      <c r="Q3093" s="37">
        <v>502904.90249999997</v>
      </c>
      <c r="R3093" s="37">
        <v>502904.90249999997</v>
      </c>
      <c r="S3093" s="37">
        <v>502904.90249999997</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f>SUM(C3059:C3135)</f>
        <v>4466925.3962609563</v>
      </c>
      <c r="D3136" s="11">
        <f>SUM(D3058:D3135)</f>
        <v>4479111.8962609563</v>
      </c>
      <c r="E3136" s="11">
        <f>SUM(E3057:E3135)</f>
        <v>4488537.866260956</v>
      </c>
      <c r="F3136" s="11">
        <f>SUM(F3056:F3135)</f>
        <v>4522213.1562609561</v>
      </c>
      <c r="G3136" s="11">
        <f>SUM(G3055:G3135)</f>
        <v>4545330.7562609566</v>
      </c>
      <c r="H3136" s="11">
        <f>SUM(H3049:H3135)</f>
        <v>4554742.0462609567</v>
      </c>
      <c r="I3136" s="11">
        <f>SUM(I3049:I3135)</f>
        <v>4561455.786260956</v>
      </c>
      <c r="J3136" s="11">
        <f t="shared" ref="J3136" si="61">SUM(J3049:J3135)</f>
        <v>4587642.5062609566</v>
      </c>
      <c r="K3136" s="11">
        <f>SUM(K3049:K3135)</f>
        <v>4606676.1862609563</v>
      </c>
      <c r="L3136" s="11">
        <f t="shared" ref="L3136" si="62">SUM(L3049:L3135)</f>
        <v>4623067.3762609567</v>
      </c>
      <c r="M3136" s="11">
        <f>SUM(M3049:M3135)</f>
        <v>4636014.9362609563</v>
      </c>
      <c r="N3136" s="11">
        <f>SUM(N3044:N3135)</f>
        <v>4686190.5562609565</v>
      </c>
      <c r="O3136" s="11">
        <f>SUM(O3044:O3135)</f>
        <v>4696069.8562609563</v>
      </c>
      <c r="P3136" s="11">
        <f>SUM(P3044:P3135)</f>
        <v>4736678.4562609559</v>
      </c>
      <c r="Q3136" s="11">
        <f>SUM(Q3044:Q3135)</f>
        <v>4736678.4562609559</v>
      </c>
      <c r="R3136" s="11">
        <f>SUM(R3043:R3135)</f>
        <v>4760173.0562609565</v>
      </c>
      <c r="S3136" s="11">
        <f>SUM(S3043:S3135)</f>
        <v>4805974.6662609559</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11245.38</v>
      </c>
    </row>
    <row r="3139" spans="1:19">
      <c r="A3139" s="38"/>
      <c r="B3139" s="6">
        <v>2021</v>
      </c>
      <c r="C3139" s="36"/>
      <c r="D3139" s="36"/>
      <c r="E3139" s="36"/>
      <c r="F3139" s="36"/>
      <c r="G3139" s="36"/>
      <c r="H3139" s="36"/>
      <c r="I3139" s="36"/>
      <c r="J3139" s="36"/>
      <c r="K3139" s="36"/>
      <c r="L3139" s="36"/>
      <c r="M3139" s="36"/>
      <c r="N3139" s="36"/>
      <c r="O3139" s="36"/>
      <c r="P3139" s="36"/>
      <c r="Q3139" s="36"/>
      <c r="R3139" s="37">
        <v>4008.23</v>
      </c>
      <c r="S3139" s="37">
        <v>4008.23</v>
      </c>
    </row>
    <row r="3140" spans="1:19">
      <c r="B3140" s="6">
        <v>2020</v>
      </c>
      <c r="C3140" s="36"/>
      <c r="D3140" s="36"/>
      <c r="E3140" s="36"/>
      <c r="F3140" s="36"/>
      <c r="G3140" s="36"/>
      <c r="H3140" s="36"/>
      <c r="I3140" s="36"/>
      <c r="J3140" s="36"/>
      <c r="K3140" s="36"/>
      <c r="L3140" s="36"/>
      <c r="M3140" s="36"/>
      <c r="N3140" s="36"/>
      <c r="O3140" s="36"/>
      <c r="P3140" s="36"/>
      <c r="Q3140" s="37">
        <v>7947.38</v>
      </c>
      <c r="R3140" s="37">
        <v>7947.38</v>
      </c>
      <c r="S3140" s="37">
        <v>7947.38</v>
      </c>
    </row>
    <row r="3141" spans="1:19">
      <c r="A3141" s="40"/>
      <c r="B3141" s="6">
        <v>2019</v>
      </c>
      <c r="C3141" s="36"/>
      <c r="D3141" s="36"/>
      <c r="E3141" s="36"/>
      <c r="F3141" s="36"/>
      <c r="G3141" s="36"/>
      <c r="H3141" s="36"/>
      <c r="I3141" s="36"/>
      <c r="J3141" s="36"/>
      <c r="K3141" s="36"/>
      <c r="L3141" s="36"/>
      <c r="M3141" s="36"/>
      <c r="N3141" s="36"/>
      <c r="O3141" s="36"/>
      <c r="P3141" s="37">
        <v>36244.36</v>
      </c>
      <c r="Q3141" s="37">
        <v>36244.36</v>
      </c>
      <c r="R3141" s="37">
        <v>36244.36</v>
      </c>
      <c r="S3141" s="37">
        <v>36244.36</v>
      </c>
    </row>
    <row r="3142" spans="1:19">
      <c r="A3142" s="40"/>
      <c r="B3142" s="6">
        <v>2018</v>
      </c>
      <c r="C3142" s="36"/>
      <c r="D3142" s="36"/>
      <c r="E3142" s="36"/>
      <c r="F3142" s="36"/>
      <c r="G3142" s="36"/>
      <c r="H3142" s="36"/>
      <c r="I3142" s="36"/>
      <c r="J3142" s="36"/>
      <c r="K3142" s="36"/>
      <c r="L3142" s="36"/>
      <c r="M3142" s="36"/>
      <c r="N3142" s="36"/>
      <c r="O3142" s="37">
        <v>9537.14</v>
      </c>
      <c r="P3142" s="37">
        <v>9537.14</v>
      </c>
      <c r="Q3142" s="37">
        <v>9537.14</v>
      </c>
      <c r="R3142" s="37">
        <v>9537.14</v>
      </c>
      <c r="S3142" s="37">
        <v>9537.14</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7996.23</v>
      </c>
      <c r="M3145" s="37">
        <v>7996.23</v>
      </c>
      <c r="N3145" s="37">
        <v>7996.23</v>
      </c>
      <c r="O3145" s="37">
        <v>7996.23</v>
      </c>
      <c r="P3145" s="37">
        <v>7996.23</v>
      </c>
      <c r="Q3145" s="37">
        <v>7996.23</v>
      </c>
      <c r="R3145" s="37">
        <v>7996.23</v>
      </c>
      <c r="S3145" s="37">
        <v>7996.23</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18636.66</v>
      </c>
      <c r="O3148" s="37">
        <v>18636.66</v>
      </c>
      <c r="P3148" s="37">
        <v>18636.66</v>
      </c>
      <c r="Q3148" s="37">
        <v>18636.66</v>
      </c>
      <c r="R3148" s="37">
        <v>18636.66</v>
      </c>
      <c r="S3148" s="37">
        <v>18636.66</v>
      </c>
    </row>
    <row r="3149" spans="1:19">
      <c r="B3149" s="6">
        <v>2011</v>
      </c>
      <c r="C3149" s="36"/>
      <c r="D3149" s="36"/>
      <c r="E3149" s="36"/>
      <c r="F3149" s="36"/>
      <c r="G3149" s="36"/>
      <c r="H3149" s="37">
        <v>35359.18</v>
      </c>
      <c r="I3149" s="37">
        <v>35359.18</v>
      </c>
      <c r="J3149" s="37">
        <v>35359.18</v>
      </c>
      <c r="K3149" s="37">
        <v>35359.18</v>
      </c>
      <c r="L3149" s="37">
        <v>35359.18</v>
      </c>
      <c r="M3149" s="37">
        <v>35359.18</v>
      </c>
      <c r="N3149" s="37">
        <v>39647.300000000003</v>
      </c>
      <c r="O3149" s="37">
        <v>39647.300000000003</v>
      </c>
      <c r="P3149" s="37">
        <v>39647.300000000003</v>
      </c>
      <c r="Q3149" s="37">
        <v>39647.300000000003</v>
      </c>
      <c r="R3149" s="37">
        <v>39647.300000000003</v>
      </c>
      <c r="S3149" s="37">
        <v>39647.300000000003</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20246.36</v>
      </c>
      <c r="D3156" s="37">
        <v>20246.36</v>
      </c>
      <c r="E3156" s="37">
        <v>20246.36</v>
      </c>
      <c r="F3156" s="37">
        <v>20246.36</v>
      </c>
      <c r="G3156" s="37">
        <v>20246.36</v>
      </c>
      <c r="H3156" s="37">
        <v>20246.36</v>
      </c>
      <c r="I3156" s="37">
        <v>20246.36</v>
      </c>
      <c r="J3156" s="37">
        <v>20246.36</v>
      </c>
      <c r="K3156" s="37">
        <v>20246.36</v>
      </c>
      <c r="L3156" s="37">
        <v>20246.36</v>
      </c>
      <c r="M3156" s="37">
        <v>20246.36</v>
      </c>
      <c r="N3156" s="37">
        <v>20246.36</v>
      </c>
      <c r="O3156" s="37">
        <v>20246.36</v>
      </c>
      <c r="P3156" s="37">
        <v>20246.36</v>
      </c>
      <c r="Q3156" s="37">
        <v>20246.36</v>
      </c>
      <c r="R3156" s="37">
        <v>20246.36</v>
      </c>
      <c r="S3156" s="37">
        <v>20246.36</v>
      </c>
    </row>
    <row r="3157" spans="2:19">
      <c r="B3157" s="6">
        <v>2003</v>
      </c>
      <c r="C3157" s="37">
        <v>49942.74</v>
      </c>
      <c r="D3157" s="37">
        <v>49942.74</v>
      </c>
      <c r="E3157" s="37">
        <v>49942.74</v>
      </c>
      <c r="F3157" s="37">
        <v>49942.74</v>
      </c>
      <c r="G3157" s="37">
        <v>49942.74</v>
      </c>
      <c r="H3157" s="37">
        <v>49942.74</v>
      </c>
      <c r="I3157" s="37">
        <v>49942.74</v>
      </c>
      <c r="J3157" s="37">
        <v>49942.74</v>
      </c>
      <c r="K3157" s="37">
        <v>49942.74</v>
      </c>
      <c r="L3157" s="37">
        <v>49942.74</v>
      </c>
      <c r="M3157" s="37">
        <v>49942.74</v>
      </c>
      <c r="N3157" s="37">
        <v>49942.74</v>
      </c>
      <c r="O3157" s="37">
        <v>49942.74</v>
      </c>
      <c r="P3157" s="37">
        <v>49942.74</v>
      </c>
      <c r="Q3157" s="37">
        <v>49942.74</v>
      </c>
      <c r="R3157" s="37">
        <v>49942.74</v>
      </c>
      <c r="S3157" s="37">
        <v>49942.74</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11368.08</v>
      </c>
      <c r="D3159" s="37">
        <v>11368.08</v>
      </c>
      <c r="E3159" s="37">
        <v>11368.08</v>
      </c>
      <c r="F3159" s="37">
        <v>11368.08</v>
      </c>
      <c r="G3159" s="37">
        <v>11368.08</v>
      </c>
      <c r="H3159" s="37">
        <v>11368.08</v>
      </c>
      <c r="I3159" s="37">
        <v>11368.08</v>
      </c>
      <c r="J3159" s="37">
        <v>11368.08</v>
      </c>
      <c r="K3159" s="37">
        <v>11368.08</v>
      </c>
      <c r="L3159" s="37">
        <v>11368.08</v>
      </c>
      <c r="M3159" s="37">
        <v>10959.05</v>
      </c>
      <c r="N3159" s="37">
        <v>10959.05</v>
      </c>
      <c r="O3159" s="37">
        <v>10959.05</v>
      </c>
      <c r="P3159" s="37">
        <v>10959.05</v>
      </c>
      <c r="Q3159" s="37">
        <v>10959.05</v>
      </c>
      <c r="R3159" s="37">
        <v>10959.05</v>
      </c>
      <c r="S3159" s="37">
        <v>10959.05</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13017.49</v>
      </c>
      <c r="D3161" s="37">
        <v>13017.49</v>
      </c>
      <c r="E3161" s="37">
        <v>13017.49</v>
      </c>
      <c r="F3161" s="37">
        <v>13017.49</v>
      </c>
      <c r="G3161" s="37">
        <v>13017.49</v>
      </c>
      <c r="H3161" s="37">
        <v>13017.49</v>
      </c>
      <c r="I3161" s="37">
        <v>13017.49</v>
      </c>
      <c r="J3161" s="37">
        <v>13017.49</v>
      </c>
      <c r="K3161" s="37">
        <v>13017.49</v>
      </c>
      <c r="L3161" s="37">
        <v>13017.49</v>
      </c>
      <c r="M3161" s="37">
        <v>13017.49</v>
      </c>
      <c r="N3161" s="37">
        <v>13017.49</v>
      </c>
      <c r="O3161" s="37">
        <v>13017.49</v>
      </c>
      <c r="P3161" s="37">
        <v>13017.49</v>
      </c>
      <c r="Q3161" s="37">
        <v>13017.49</v>
      </c>
      <c r="R3161" s="37">
        <v>13017.49</v>
      </c>
      <c r="S3161" s="37">
        <v>13017.49</v>
      </c>
    </row>
    <row r="3162" spans="2:19">
      <c r="B3162" s="6">
        <v>1998</v>
      </c>
      <c r="C3162" s="37">
        <v>17506.63</v>
      </c>
      <c r="D3162" s="37">
        <v>17506.63</v>
      </c>
      <c r="E3162" s="37">
        <v>17506.63</v>
      </c>
      <c r="F3162" s="37">
        <v>17506.63</v>
      </c>
      <c r="G3162" s="37">
        <v>17506.63</v>
      </c>
      <c r="H3162" s="37">
        <v>17506.63</v>
      </c>
      <c r="I3162" s="37">
        <v>17506.63</v>
      </c>
      <c r="J3162" s="37">
        <v>17506.63</v>
      </c>
      <c r="K3162" s="37">
        <v>17506.63</v>
      </c>
      <c r="L3162" s="37">
        <v>17506.63</v>
      </c>
      <c r="M3162" s="37">
        <v>17506.63</v>
      </c>
      <c r="N3162" s="37">
        <v>17506.63</v>
      </c>
      <c r="O3162" s="37">
        <v>17506.63</v>
      </c>
      <c r="P3162" s="37">
        <v>17506.63</v>
      </c>
      <c r="Q3162" s="37">
        <v>17506.63</v>
      </c>
      <c r="R3162" s="37">
        <v>17506.63</v>
      </c>
      <c r="S3162" s="37">
        <v>17506.63</v>
      </c>
    </row>
    <row r="3163" spans="2:19">
      <c r="B3163" s="6">
        <v>1997</v>
      </c>
      <c r="C3163" s="37">
        <v>5291.87</v>
      </c>
      <c r="D3163" s="37">
        <v>5291.87</v>
      </c>
      <c r="E3163" s="37">
        <v>5291.87</v>
      </c>
      <c r="F3163" s="37">
        <v>5291.87</v>
      </c>
      <c r="G3163" s="37">
        <v>5291.87</v>
      </c>
      <c r="H3163" s="37">
        <v>5291.87</v>
      </c>
      <c r="I3163" s="37">
        <v>5291.87</v>
      </c>
      <c r="J3163" s="37">
        <v>5291.87</v>
      </c>
      <c r="K3163" s="37">
        <v>5291.87</v>
      </c>
      <c r="L3163" s="37">
        <v>5291.87</v>
      </c>
      <c r="M3163" s="37">
        <v>5291.87</v>
      </c>
      <c r="N3163" s="37">
        <v>5291.87</v>
      </c>
      <c r="O3163" s="37">
        <v>5291.87</v>
      </c>
      <c r="P3163" s="37">
        <v>5291.87</v>
      </c>
      <c r="Q3163" s="37">
        <v>5291.87</v>
      </c>
      <c r="R3163" s="37">
        <v>5291.87</v>
      </c>
      <c r="S3163" s="37">
        <v>5291.87</v>
      </c>
    </row>
    <row r="3164" spans="2:19">
      <c r="B3164" s="6">
        <v>1996</v>
      </c>
      <c r="C3164" s="37">
        <v>10672.99</v>
      </c>
      <c r="D3164" s="37">
        <v>10672.99</v>
      </c>
      <c r="E3164" s="37">
        <v>10672.99</v>
      </c>
      <c r="F3164" s="37">
        <v>10672.99</v>
      </c>
      <c r="G3164" s="37">
        <v>10672.99</v>
      </c>
      <c r="H3164" s="37">
        <v>10672.99</v>
      </c>
      <c r="I3164" s="37">
        <v>10672.99</v>
      </c>
      <c r="J3164" s="37">
        <v>10672.99</v>
      </c>
      <c r="K3164" s="37">
        <v>10672.99</v>
      </c>
      <c r="L3164" s="37">
        <v>10672.99</v>
      </c>
      <c r="M3164" s="37">
        <v>10672.99</v>
      </c>
      <c r="N3164" s="37">
        <v>10672.99</v>
      </c>
      <c r="O3164" s="37">
        <v>10672.99</v>
      </c>
      <c r="P3164" s="37">
        <v>10672.99</v>
      </c>
      <c r="Q3164" s="37">
        <v>10672.99</v>
      </c>
      <c r="R3164" s="37">
        <v>10672.99</v>
      </c>
      <c r="S3164" s="37">
        <v>10672.99</v>
      </c>
    </row>
    <row r="3165" spans="2:19">
      <c r="B3165" s="6">
        <v>1995</v>
      </c>
      <c r="C3165" s="37">
        <v>11398.23</v>
      </c>
      <c r="D3165" s="37">
        <v>11398.23</v>
      </c>
      <c r="E3165" s="37">
        <v>11398.23</v>
      </c>
      <c r="F3165" s="37">
        <v>11398.23</v>
      </c>
      <c r="G3165" s="37">
        <v>11398.23</v>
      </c>
      <c r="H3165" s="37">
        <v>11398.23</v>
      </c>
      <c r="I3165" s="37">
        <v>11398.23</v>
      </c>
      <c r="J3165" s="37">
        <v>11398.23</v>
      </c>
      <c r="K3165" s="37">
        <v>11398.23</v>
      </c>
      <c r="L3165" s="37">
        <v>11398.23</v>
      </c>
      <c r="M3165" s="37">
        <v>11398.23</v>
      </c>
      <c r="N3165" s="37">
        <v>11398.23</v>
      </c>
      <c r="O3165" s="37">
        <v>11398.23</v>
      </c>
      <c r="P3165" s="37">
        <v>11398.23</v>
      </c>
      <c r="Q3165" s="37">
        <v>11398.23</v>
      </c>
      <c r="R3165" s="37">
        <v>11398.23</v>
      </c>
      <c r="S3165" s="37">
        <v>11398.23</v>
      </c>
    </row>
    <row r="3166" spans="2:19">
      <c r="B3166" s="6">
        <v>1994</v>
      </c>
      <c r="C3166" s="37">
        <v>19897.101153846153</v>
      </c>
      <c r="D3166" s="37">
        <v>19897.101153846153</v>
      </c>
      <c r="E3166" s="37">
        <v>19897.101153846153</v>
      </c>
      <c r="F3166" s="37">
        <v>19897.101153846153</v>
      </c>
      <c r="G3166" s="37">
        <v>19897.101153846153</v>
      </c>
      <c r="H3166" s="37">
        <v>19897.101153846153</v>
      </c>
      <c r="I3166" s="37">
        <v>19897.101153846153</v>
      </c>
      <c r="J3166" s="37">
        <v>19897.101153846153</v>
      </c>
      <c r="K3166" s="37">
        <v>19897.101153846153</v>
      </c>
      <c r="L3166" s="37">
        <v>19897.101153846153</v>
      </c>
      <c r="M3166" s="37">
        <v>19897.101153846153</v>
      </c>
      <c r="N3166" s="37">
        <v>19897.101153846153</v>
      </c>
      <c r="O3166" s="37">
        <v>19897.101153846153</v>
      </c>
      <c r="P3166" s="37">
        <v>19897.101153846153</v>
      </c>
      <c r="Q3166" s="37">
        <v>19897.101153846153</v>
      </c>
      <c r="R3166" s="37">
        <v>19897.101153846153</v>
      </c>
      <c r="S3166" s="37">
        <v>19897.101153846153</v>
      </c>
    </row>
    <row r="3167" spans="2:19">
      <c r="B3167" s="6">
        <v>1993</v>
      </c>
      <c r="C3167" s="37">
        <v>31086.55</v>
      </c>
      <c r="D3167" s="37">
        <v>31086.55</v>
      </c>
      <c r="E3167" s="37">
        <v>31086.55</v>
      </c>
      <c r="F3167" s="37">
        <v>31086.55</v>
      </c>
      <c r="G3167" s="37">
        <v>31086.55</v>
      </c>
      <c r="H3167" s="37">
        <v>31086.55</v>
      </c>
      <c r="I3167" s="37">
        <v>31086.55</v>
      </c>
      <c r="J3167" s="37">
        <v>31086.55</v>
      </c>
      <c r="K3167" s="37">
        <v>31086.55</v>
      </c>
      <c r="L3167" s="37">
        <v>31086.55</v>
      </c>
      <c r="M3167" s="37">
        <v>31086.55</v>
      </c>
      <c r="N3167" s="37">
        <v>31086.55</v>
      </c>
      <c r="O3167" s="37">
        <v>31086.55</v>
      </c>
      <c r="P3167" s="37">
        <v>31086.55</v>
      </c>
      <c r="Q3167" s="37">
        <v>31086.55</v>
      </c>
      <c r="R3167" s="37">
        <v>31086.55</v>
      </c>
      <c r="S3167" s="37">
        <v>31086.55</v>
      </c>
    </row>
    <row r="3168" spans="2:19">
      <c r="B3168" s="6">
        <v>1992</v>
      </c>
      <c r="C3168" s="37">
        <v>64576.224999999999</v>
      </c>
      <c r="D3168" s="37">
        <v>64576.224999999999</v>
      </c>
      <c r="E3168" s="37">
        <v>64576.224999999999</v>
      </c>
      <c r="F3168" s="37">
        <v>64576.224999999999</v>
      </c>
      <c r="G3168" s="37">
        <v>64576.224999999999</v>
      </c>
      <c r="H3168" s="37">
        <v>64576.224999999999</v>
      </c>
      <c r="I3168" s="37">
        <v>64576.224999999999</v>
      </c>
      <c r="J3168" s="37">
        <v>64576.224999999999</v>
      </c>
      <c r="K3168" s="37">
        <v>64576.224999999999</v>
      </c>
      <c r="L3168" s="37">
        <v>64576.224999999999</v>
      </c>
      <c r="M3168" s="37">
        <v>64576.224999999999</v>
      </c>
      <c r="N3168" s="37">
        <v>64576.224999999999</v>
      </c>
      <c r="O3168" s="37">
        <v>64576.224999999999</v>
      </c>
      <c r="P3168" s="37">
        <v>64576.224999999999</v>
      </c>
      <c r="Q3168" s="37">
        <v>64576.224999999999</v>
      </c>
      <c r="R3168" s="37">
        <v>64576.224999999999</v>
      </c>
      <c r="S3168" s="37">
        <v>64576.224999999999</v>
      </c>
    </row>
    <row r="3169" spans="2:19">
      <c r="B3169" s="6">
        <v>1991</v>
      </c>
      <c r="C3169" s="37">
        <v>10085.368695652174</v>
      </c>
      <c r="D3169" s="37">
        <v>10085.368695652174</v>
      </c>
      <c r="E3169" s="37">
        <v>10085.368695652174</v>
      </c>
      <c r="F3169" s="37">
        <v>10085.368695652174</v>
      </c>
      <c r="G3169" s="37">
        <v>10085.368695652174</v>
      </c>
      <c r="H3169" s="37">
        <v>10085.368695652174</v>
      </c>
      <c r="I3169" s="37">
        <v>10085.368695652174</v>
      </c>
      <c r="J3169" s="37">
        <v>10085.368695652174</v>
      </c>
      <c r="K3169" s="37">
        <v>10085.368695652174</v>
      </c>
      <c r="L3169" s="37">
        <v>10085.368695652174</v>
      </c>
      <c r="M3169" s="37">
        <v>10085.368695652174</v>
      </c>
      <c r="N3169" s="37">
        <v>10085.368695652174</v>
      </c>
      <c r="O3169" s="37">
        <v>10085.368695652174</v>
      </c>
      <c r="P3169" s="37">
        <v>10085.368695652174</v>
      </c>
      <c r="Q3169" s="37">
        <v>10085.368695652174</v>
      </c>
      <c r="R3169" s="37">
        <v>10085.368695652174</v>
      </c>
      <c r="S3169" s="37">
        <v>10085.368695652174</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27783.964285714283</v>
      </c>
      <c r="D3171" s="37">
        <v>27783.964285714283</v>
      </c>
      <c r="E3171" s="37">
        <v>27783.964285714283</v>
      </c>
      <c r="F3171" s="37">
        <v>27783.964285714283</v>
      </c>
      <c r="G3171" s="37">
        <v>27783.964285714283</v>
      </c>
      <c r="H3171" s="37">
        <v>27783.964285714283</v>
      </c>
      <c r="I3171" s="37">
        <v>27783.964285714283</v>
      </c>
      <c r="J3171" s="37">
        <v>27783.964285714283</v>
      </c>
      <c r="K3171" s="37">
        <v>27783.964285714283</v>
      </c>
      <c r="L3171" s="37">
        <v>27783.964285714283</v>
      </c>
      <c r="M3171" s="37">
        <v>27783.964285714283</v>
      </c>
      <c r="N3171" s="37">
        <v>27783.964285714283</v>
      </c>
      <c r="O3171" s="37">
        <v>27783.964285714283</v>
      </c>
      <c r="P3171" s="37">
        <v>27783.964285714283</v>
      </c>
      <c r="Q3171" s="37">
        <v>27783.964285714283</v>
      </c>
      <c r="R3171" s="37">
        <v>27783.964285714283</v>
      </c>
      <c r="S3171" s="37">
        <v>27783.964285714283</v>
      </c>
    </row>
    <row r="3172" spans="2:19">
      <c r="B3172" s="6">
        <v>1988</v>
      </c>
      <c r="C3172" s="37">
        <v>17779.311000000002</v>
      </c>
      <c r="D3172" s="37">
        <v>17779.311000000002</v>
      </c>
      <c r="E3172" s="37">
        <v>17779.311000000002</v>
      </c>
      <c r="F3172" s="37">
        <v>17779.311000000002</v>
      </c>
      <c r="G3172" s="37">
        <v>17779.311000000002</v>
      </c>
      <c r="H3172" s="37">
        <v>17779.311000000002</v>
      </c>
      <c r="I3172" s="37">
        <v>17779.311000000002</v>
      </c>
      <c r="J3172" s="37">
        <v>17779.311000000002</v>
      </c>
      <c r="K3172" s="37">
        <v>17779.311000000002</v>
      </c>
      <c r="L3172" s="37">
        <v>17779.311000000002</v>
      </c>
      <c r="M3172" s="37">
        <v>17779.311000000002</v>
      </c>
      <c r="N3172" s="37">
        <v>17779.311000000002</v>
      </c>
      <c r="O3172" s="37">
        <v>17779.311000000002</v>
      </c>
      <c r="P3172" s="37">
        <v>17779.311000000002</v>
      </c>
      <c r="Q3172" s="37">
        <v>17779.311000000002</v>
      </c>
      <c r="R3172" s="37">
        <v>17779.311000000002</v>
      </c>
      <c r="S3172" s="37">
        <v>17779.311000000002</v>
      </c>
    </row>
    <row r="3173" spans="2:19">
      <c r="B3173" s="6">
        <v>1987</v>
      </c>
      <c r="C3173" s="37">
        <v>31949.742105263162</v>
      </c>
      <c r="D3173" s="37">
        <v>31949.742105263162</v>
      </c>
      <c r="E3173" s="37">
        <v>31949.742105263162</v>
      </c>
      <c r="F3173" s="37">
        <v>31949.742105263162</v>
      </c>
      <c r="G3173" s="37">
        <v>31949.742105263162</v>
      </c>
      <c r="H3173" s="37">
        <v>31949.742105263162</v>
      </c>
      <c r="I3173" s="37">
        <v>31949.742105263162</v>
      </c>
      <c r="J3173" s="37">
        <v>31949.742105263162</v>
      </c>
      <c r="K3173" s="37">
        <v>31949.742105263162</v>
      </c>
      <c r="L3173" s="37">
        <v>31949.742105263162</v>
      </c>
      <c r="M3173" s="37">
        <v>31949.742105263162</v>
      </c>
      <c r="N3173" s="37">
        <v>31949.742105263162</v>
      </c>
      <c r="O3173" s="37">
        <v>31949.742105263162</v>
      </c>
      <c r="P3173" s="37">
        <v>31949.742105263162</v>
      </c>
      <c r="Q3173" s="37">
        <v>31949.742105263162</v>
      </c>
      <c r="R3173" s="37">
        <v>31949.742105263162</v>
      </c>
      <c r="S3173" s="37">
        <v>31949.742105263162</v>
      </c>
    </row>
    <row r="3174" spans="2:19">
      <c r="B3174" s="6">
        <v>1986</v>
      </c>
      <c r="C3174" s="37">
        <v>33993.75</v>
      </c>
      <c r="D3174" s="37">
        <v>33993.75</v>
      </c>
      <c r="E3174" s="37">
        <v>33993.75</v>
      </c>
      <c r="F3174" s="37">
        <v>33993.75</v>
      </c>
      <c r="G3174" s="37">
        <v>33993.75</v>
      </c>
      <c r="H3174" s="37">
        <v>33993.75</v>
      </c>
      <c r="I3174" s="37">
        <v>33993.75</v>
      </c>
      <c r="J3174" s="37">
        <v>33993.75</v>
      </c>
      <c r="K3174" s="37">
        <v>33993.75</v>
      </c>
      <c r="L3174" s="37">
        <v>33993.75</v>
      </c>
      <c r="M3174" s="37">
        <v>33993.75</v>
      </c>
      <c r="N3174" s="37">
        <v>33993.75</v>
      </c>
      <c r="O3174" s="37">
        <v>33993.75</v>
      </c>
      <c r="P3174" s="37">
        <v>33993.75</v>
      </c>
      <c r="Q3174" s="37">
        <v>33993.75</v>
      </c>
      <c r="R3174" s="37">
        <v>33993.75</v>
      </c>
      <c r="S3174" s="37">
        <v>33993.75</v>
      </c>
    </row>
    <row r="3175" spans="2:19">
      <c r="B3175" s="6">
        <v>1985</v>
      </c>
      <c r="C3175" s="37">
        <v>30015.587435294117</v>
      </c>
      <c r="D3175" s="37">
        <v>30015.587435294117</v>
      </c>
      <c r="E3175" s="37">
        <v>30015.587435294117</v>
      </c>
      <c r="F3175" s="37">
        <v>30015.587435294117</v>
      </c>
      <c r="G3175" s="37">
        <v>30015.587435294117</v>
      </c>
      <c r="H3175" s="37">
        <v>30015.587435294117</v>
      </c>
      <c r="I3175" s="37">
        <v>30015.587435294117</v>
      </c>
      <c r="J3175" s="37">
        <v>30015.587435294117</v>
      </c>
      <c r="K3175" s="37">
        <v>30015.587435294117</v>
      </c>
      <c r="L3175" s="37">
        <v>30015.587435294117</v>
      </c>
      <c r="M3175" s="37">
        <v>30015.587435294117</v>
      </c>
      <c r="N3175" s="37">
        <v>30015.587435294117</v>
      </c>
      <c r="O3175" s="37">
        <v>30015.587435294117</v>
      </c>
      <c r="P3175" s="37">
        <v>30015.587435294117</v>
      </c>
      <c r="Q3175" s="37">
        <v>30015.587435294117</v>
      </c>
      <c r="R3175" s="37">
        <v>30015.587435294117</v>
      </c>
      <c r="S3175" s="37">
        <v>30015.587435294117</v>
      </c>
    </row>
    <row r="3176" spans="2:19">
      <c r="B3176" s="6">
        <v>1984</v>
      </c>
      <c r="C3176" s="37">
        <v>47184.221250000002</v>
      </c>
      <c r="D3176" s="37">
        <v>47184.221250000002</v>
      </c>
      <c r="E3176" s="37">
        <v>47184.221250000002</v>
      </c>
      <c r="F3176" s="37">
        <v>47184.221250000002</v>
      </c>
      <c r="G3176" s="37">
        <v>47184.221250000002</v>
      </c>
      <c r="H3176" s="37">
        <v>47184.221250000002</v>
      </c>
      <c r="I3176" s="37">
        <v>47184.221250000002</v>
      </c>
      <c r="J3176" s="37">
        <v>47184.221250000002</v>
      </c>
      <c r="K3176" s="37">
        <v>47184.221250000002</v>
      </c>
      <c r="L3176" s="37">
        <v>47184.221250000002</v>
      </c>
      <c r="M3176" s="37">
        <v>47184.221250000002</v>
      </c>
      <c r="N3176" s="37">
        <v>47184.221250000002</v>
      </c>
      <c r="O3176" s="37">
        <v>47184.221250000002</v>
      </c>
      <c r="P3176" s="37">
        <v>47184.221250000002</v>
      </c>
      <c r="Q3176" s="37">
        <v>47184.221250000002</v>
      </c>
      <c r="R3176" s="37">
        <v>47184.221250000002</v>
      </c>
      <c r="S3176" s="37">
        <v>47184.221250000002</v>
      </c>
    </row>
    <row r="3177" spans="2:19">
      <c r="B3177" s="6">
        <v>1983</v>
      </c>
      <c r="C3177" s="37">
        <v>12298.428695652176</v>
      </c>
      <c r="D3177" s="37">
        <v>12298.428695652176</v>
      </c>
      <c r="E3177" s="37">
        <v>12298.428695652176</v>
      </c>
      <c r="F3177" s="37">
        <v>12298.428695652176</v>
      </c>
      <c r="G3177" s="37">
        <v>12298.428695652176</v>
      </c>
      <c r="H3177" s="37">
        <v>12298.428695652176</v>
      </c>
      <c r="I3177" s="37">
        <v>12298.428695652176</v>
      </c>
      <c r="J3177" s="37">
        <v>12298.428695652176</v>
      </c>
      <c r="K3177" s="37">
        <v>12298.428695652176</v>
      </c>
      <c r="L3177" s="37">
        <v>12298.428695652176</v>
      </c>
      <c r="M3177" s="37">
        <v>12298.428695652176</v>
      </c>
      <c r="N3177" s="37">
        <v>12298.428695652176</v>
      </c>
      <c r="O3177" s="37">
        <v>12298.428695652176</v>
      </c>
      <c r="P3177" s="37">
        <v>12298.428695652176</v>
      </c>
      <c r="Q3177" s="37">
        <v>12298.428695652176</v>
      </c>
      <c r="R3177" s="37">
        <v>12298.428695652176</v>
      </c>
      <c r="S3177" s="37">
        <v>12298.428695652176</v>
      </c>
    </row>
    <row r="3178" spans="2:19">
      <c r="B3178" s="6">
        <v>1982</v>
      </c>
      <c r="C3178" s="37">
        <v>36854.320714285714</v>
      </c>
      <c r="D3178" s="37">
        <v>36854.320714285714</v>
      </c>
      <c r="E3178" s="37">
        <v>36854.320714285714</v>
      </c>
      <c r="F3178" s="37">
        <v>36854.320714285714</v>
      </c>
      <c r="G3178" s="37">
        <v>36854.320714285714</v>
      </c>
      <c r="H3178" s="37">
        <v>36854.320714285714</v>
      </c>
      <c r="I3178" s="37">
        <v>36854.320714285714</v>
      </c>
      <c r="J3178" s="37">
        <v>36854.320714285714</v>
      </c>
      <c r="K3178" s="37">
        <v>36854.320714285714</v>
      </c>
      <c r="L3178" s="37">
        <v>36854.320714285714</v>
      </c>
      <c r="M3178" s="37">
        <v>36854.320714285714</v>
      </c>
      <c r="N3178" s="37">
        <v>36854.320714285714</v>
      </c>
      <c r="O3178" s="37">
        <v>36854.320714285714</v>
      </c>
      <c r="P3178" s="37">
        <v>36854.320714285714</v>
      </c>
      <c r="Q3178" s="37">
        <v>36854.320714285714</v>
      </c>
      <c r="R3178" s="37">
        <v>36854.320714285714</v>
      </c>
      <c r="S3178" s="37">
        <v>36854.320714285714</v>
      </c>
    </row>
    <row r="3179" spans="2:19">
      <c r="B3179" s="6">
        <v>1981</v>
      </c>
      <c r="C3179" s="37">
        <v>12864.1</v>
      </c>
      <c r="D3179" s="37">
        <v>12864.1</v>
      </c>
      <c r="E3179" s="37">
        <v>12864.1</v>
      </c>
      <c r="F3179" s="37">
        <v>12864.1</v>
      </c>
      <c r="G3179" s="37">
        <v>12864.1</v>
      </c>
      <c r="H3179" s="37">
        <v>12864.1</v>
      </c>
      <c r="I3179" s="37">
        <v>12864.1</v>
      </c>
      <c r="J3179" s="37">
        <v>12864.1</v>
      </c>
      <c r="K3179" s="37">
        <v>12864.1</v>
      </c>
      <c r="L3179" s="37">
        <v>12864.1</v>
      </c>
      <c r="M3179" s="37">
        <v>12864.1</v>
      </c>
      <c r="N3179" s="37">
        <v>12864.1</v>
      </c>
      <c r="O3179" s="37">
        <v>12864.1</v>
      </c>
      <c r="P3179" s="37">
        <v>12864.1</v>
      </c>
      <c r="Q3179" s="37">
        <v>12864.1</v>
      </c>
      <c r="R3179" s="37">
        <v>12864.1</v>
      </c>
      <c r="S3179" s="37">
        <v>12864.1</v>
      </c>
    </row>
    <row r="3180" spans="2:19">
      <c r="B3180" s="6">
        <v>1980</v>
      </c>
      <c r="C3180" s="37">
        <v>56434.607499999991</v>
      </c>
      <c r="D3180" s="37">
        <v>56434.607499999991</v>
      </c>
      <c r="E3180" s="37">
        <v>56434.607499999991</v>
      </c>
      <c r="F3180" s="37">
        <v>56434.607499999991</v>
      </c>
      <c r="G3180" s="37">
        <v>56434.607499999991</v>
      </c>
      <c r="H3180" s="37">
        <v>56434.607499999991</v>
      </c>
      <c r="I3180" s="37">
        <v>56434.607499999991</v>
      </c>
      <c r="J3180" s="37">
        <v>56434.607499999991</v>
      </c>
      <c r="K3180" s="37">
        <v>56434.607499999991</v>
      </c>
      <c r="L3180" s="37">
        <v>56434.607499999991</v>
      </c>
      <c r="M3180" s="37">
        <v>56434.607499999991</v>
      </c>
      <c r="N3180" s="37">
        <v>56434.607499999991</v>
      </c>
      <c r="O3180" s="37">
        <v>56434.607499999991</v>
      </c>
      <c r="P3180" s="37">
        <v>56434.607499999991</v>
      </c>
      <c r="Q3180" s="37">
        <v>56434.607499999991</v>
      </c>
      <c r="R3180" s="37">
        <v>56434.607499999991</v>
      </c>
      <c r="S3180" s="37">
        <v>56434.607499999991</v>
      </c>
    </row>
    <row r="3181" spans="2:19">
      <c r="B3181" s="6">
        <v>1979</v>
      </c>
      <c r="C3181" s="37">
        <v>37548.016363636365</v>
      </c>
      <c r="D3181" s="37">
        <v>37548.016363636365</v>
      </c>
      <c r="E3181" s="37">
        <v>37548.016363636365</v>
      </c>
      <c r="F3181" s="37">
        <v>37548.016363636365</v>
      </c>
      <c r="G3181" s="37">
        <v>37548.016363636365</v>
      </c>
      <c r="H3181" s="37">
        <v>37548.016363636365</v>
      </c>
      <c r="I3181" s="37">
        <v>37548.016363636365</v>
      </c>
      <c r="J3181" s="37">
        <v>37548.016363636365</v>
      </c>
      <c r="K3181" s="37">
        <v>37548.016363636365</v>
      </c>
      <c r="L3181" s="37">
        <v>37548.016363636365</v>
      </c>
      <c r="M3181" s="37">
        <v>37548.016363636365</v>
      </c>
      <c r="N3181" s="37">
        <v>37548.016363636365</v>
      </c>
      <c r="O3181" s="37">
        <v>37548.016363636365</v>
      </c>
      <c r="P3181" s="37">
        <v>37548.016363636365</v>
      </c>
      <c r="Q3181" s="37">
        <v>37548.016363636365</v>
      </c>
      <c r="R3181" s="37">
        <v>37548.016363636365</v>
      </c>
      <c r="S3181" s="37">
        <v>37548.016363636365</v>
      </c>
    </row>
    <row r="3182" spans="2:19">
      <c r="B3182" s="6">
        <v>1978</v>
      </c>
      <c r="C3182" s="37">
        <v>91192.284</v>
      </c>
      <c r="D3182" s="37">
        <v>91192.284</v>
      </c>
      <c r="E3182" s="37">
        <v>91192.284</v>
      </c>
      <c r="F3182" s="37">
        <v>91192.284</v>
      </c>
      <c r="G3182" s="37">
        <v>91192.284</v>
      </c>
      <c r="H3182" s="37">
        <v>91192.284</v>
      </c>
      <c r="I3182" s="37">
        <v>91192.284</v>
      </c>
      <c r="J3182" s="37">
        <v>91192.284</v>
      </c>
      <c r="K3182" s="37">
        <v>91192.284</v>
      </c>
      <c r="L3182" s="37">
        <v>91192.284</v>
      </c>
      <c r="M3182" s="37">
        <v>91192.284</v>
      </c>
      <c r="N3182" s="37">
        <v>91192.284</v>
      </c>
      <c r="O3182" s="37">
        <v>91192.284</v>
      </c>
      <c r="P3182" s="37">
        <v>91192.284</v>
      </c>
      <c r="Q3182" s="37">
        <v>91192.284</v>
      </c>
      <c r="R3182" s="37">
        <v>91192.284</v>
      </c>
      <c r="S3182" s="37">
        <v>91192.284</v>
      </c>
    </row>
    <row r="3183" spans="2:19">
      <c r="B3183" s="6">
        <v>1977</v>
      </c>
      <c r="C3183" s="37">
        <v>47681.54</v>
      </c>
      <c r="D3183" s="37">
        <v>47681.54</v>
      </c>
      <c r="E3183" s="37">
        <v>47681.54</v>
      </c>
      <c r="F3183" s="37">
        <v>47681.54</v>
      </c>
      <c r="G3183" s="37">
        <v>47681.54</v>
      </c>
      <c r="H3183" s="37">
        <v>47681.54</v>
      </c>
      <c r="I3183" s="37">
        <v>47681.54</v>
      </c>
      <c r="J3183" s="37">
        <v>47681.54</v>
      </c>
      <c r="K3183" s="37">
        <v>47681.54</v>
      </c>
      <c r="L3183" s="37">
        <v>47681.54</v>
      </c>
      <c r="M3183" s="37">
        <v>47681.54</v>
      </c>
      <c r="N3183" s="37">
        <v>47681.54</v>
      </c>
      <c r="O3183" s="37">
        <v>47681.54</v>
      </c>
      <c r="P3183" s="37">
        <v>47681.54</v>
      </c>
      <c r="Q3183" s="37">
        <v>47681.54</v>
      </c>
      <c r="R3183" s="37">
        <v>47681.54</v>
      </c>
      <c r="S3183" s="37">
        <v>47681.54</v>
      </c>
    </row>
    <row r="3184" spans="2:19">
      <c r="B3184" s="6">
        <v>1976</v>
      </c>
      <c r="C3184" s="37">
        <v>74794.018750000003</v>
      </c>
      <c r="D3184" s="37">
        <v>74794.018750000003</v>
      </c>
      <c r="E3184" s="37">
        <v>74794.018750000003</v>
      </c>
      <c r="F3184" s="37">
        <v>74794.018750000003</v>
      </c>
      <c r="G3184" s="37">
        <v>74794.018750000003</v>
      </c>
      <c r="H3184" s="37">
        <v>74794.018750000003</v>
      </c>
      <c r="I3184" s="37">
        <v>74794.018750000003</v>
      </c>
      <c r="J3184" s="37">
        <v>74794.018750000003</v>
      </c>
      <c r="K3184" s="37">
        <v>74794.018750000003</v>
      </c>
      <c r="L3184" s="37">
        <v>74794.018750000003</v>
      </c>
      <c r="M3184" s="37">
        <v>74794.018750000003</v>
      </c>
      <c r="N3184" s="37">
        <v>74794.018750000003</v>
      </c>
      <c r="O3184" s="37">
        <v>74794.018750000003</v>
      </c>
      <c r="P3184" s="37">
        <v>74794.018750000003</v>
      </c>
      <c r="Q3184" s="37">
        <v>74794.018750000003</v>
      </c>
      <c r="R3184" s="37">
        <v>74794.018750000003</v>
      </c>
      <c r="S3184" s="37">
        <v>74794.018750000003</v>
      </c>
    </row>
    <row r="3185" spans="2:19">
      <c r="B3185" s="6">
        <v>1975</v>
      </c>
      <c r="C3185" s="37">
        <v>82012.453714285701</v>
      </c>
      <c r="D3185" s="37">
        <v>82012.453714285701</v>
      </c>
      <c r="E3185" s="37">
        <v>82012.453714285701</v>
      </c>
      <c r="F3185" s="37">
        <v>82012.453714285701</v>
      </c>
      <c r="G3185" s="37">
        <v>82012.453714285701</v>
      </c>
      <c r="H3185" s="37">
        <v>82012.453714285701</v>
      </c>
      <c r="I3185" s="37">
        <v>82012.453714285701</v>
      </c>
      <c r="J3185" s="37">
        <v>82012.453714285701</v>
      </c>
      <c r="K3185" s="37">
        <v>82012.453714285701</v>
      </c>
      <c r="L3185" s="37">
        <v>82012.453714285701</v>
      </c>
      <c r="M3185" s="37">
        <v>82012.453714285701</v>
      </c>
      <c r="N3185" s="37">
        <v>82012.453714285701</v>
      </c>
      <c r="O3185" s="37">
        <v>82012.453714285701</v>
      </c>
      <c r="P3185" s="37">
        <v>82012.453714285701</v>
      </c>
      <c r="Q3185" s="37">
        <v>82012.453714285701</v>
      </c>
      <c r="R3185" s="37">
        <v>82012.453714285701</v>
      </c>
      <c r="S3185" s="37">
        <v>82012.453714285701</v>
      </c>
    </row>
    <row r="3186" spans="2:19">
      <c r="B3186" s="6">
        <v>1974</v>
      </c>
      <c r="C3186" s="37">
        <v>46791</v>
      </c>
      <c r="D3186" s="37">
        <v>46791</v>
      </c>
      <c r="E3186" s="37">
        <v>46791</v>
      </c>
      <c r="F3186" s="37">
        <v>46791</v>
      </c>
      <c r="G3186" s="37">
        <v>46791</v>
      </c>
      <c r="H3186" s="37">
        <v>46791</v>
      </c>
      <c r="I3186" s="37">
        <v>46791</v>
      </c>
      <c r="J3186" s="37">
        <v>46791</v>
      </c>
      <c r="K3186" s="37">
        <v>46791</v>
      </c>
      <c r="L3186" s="37">
        <v>46791</v>
      </c>
      <c r="M3186" s="37">
        <v>46791</v>
      </c>
      <c r="N3186" s="37">
        <v>46791</v>
      </c>
      <c r="O3186" s="37">
        <v>46791</v>
      </c>
      <c r="P3186" s="37">
        <v>46791</v>
      </c>
      <c r="Q3186" s="37">
        <v>46791</v>
      </c>
      <c r="R3186" s="37">
        <v>46791</v>
      </c>
      <c r="S3186" s="37">
        <v>46791</v>
      </c>
    </row>
    <row r="3187" spans="2:19">
      <c r="B3187" s="6">
        <v>1973</v>
      </c>
      <c r="C3187" s="37">
        <v>68717.635999999999</v>
      </c>
      <c r="D3187" s="37">
        <v>68717.635999999999</v>
      </c>
      <c r="E3187" s="37">
        <v>68717.635999999999</v>
      </c>
      <c r="F3187" s="37">
        <v>68717.635999999999</v>
      </c>
      <c r="G3187" s="37">
        <v>68717.635999999999</v>
      </c>
      <c r="H3187" s="37">
        <v>68717.635999999999</v>
      </c>
      <c r="I3187" s="37">
        <v>68717.635999999999</v>
      </c>
      <c r="J3187" s="37">
        <v>68717.635999999999</v>
      </c>
      <c r="K3187" s="37">
        <v>68717.635999999999</v>
      </c>
      <c r="L3187" s="37">
        <v>68717.635999999999</v>
      </c>
      <c r="M3187" s="37">
        <v>68717.635999999999</v>
      </c>
      <c r="N3187" s="37">
        <v>68717.635999999999</v>
      </c>
      <c r="O3187" s="37">
        <v>68717.635999999999</v>
      </c>
      <c r="P3187" s="37">
        <v>68717.635999999999</v>
      </c>
      <c r="Q3187" s="37">
        <v>68717.635999999999</v>
      </c>
      <c r="R3187" s="37">
        <v>68717.635999999999</v>
      </c>
      <c r="S3187" s="37">
        <v>68717.635999999999</v>
      </c>
    </row>
    <row r="3188" spans="2:19">
      <c r="B3188" s="6">
        <v>1972</v>
      </c>
      <c r="C3188" s="37">
        <v>67952.472500000003</v>
      </c>
      <c r="D3188" s="37">
        <v>67952.472500000003</v>
      </c>
      <c r="E3188" s="37">
        <v>67952.472500000003</v>
      </c>
      <c r="F3188" s="37">
        <v>67952.472500000003</v>
      </c>
      <c r="G3188" s="37">
        <v>67952.472500000003</v>
      </c>
      <c r="H3188" s="37">
        <v>67952.472500000003</v>
      </c>
      <c r="I3188" s="37">
        <v>67952.472500000003</v>
      </c>
      <c r="J3188" s="37">
        <v>67952.472500000003</v>
      </c>
      <c r="K3188" s="37">
        <v>67952.472500000003</v>
      </c>
      <c r="L3188" s="37">
        <v>67952.472500000003</v>
      </c>
      <c r="M3188" s="37">
        <v>67952.472500000003</v>
      </c>
      <c r="N3188" s="37">
        <v>67952.472500000003</v>
      </c>
      <c r="O3188" s="37">
        <v>67952.472500000003</v>
      </c>
      <c r="P3188" s="37">
        <v>67952.472500000003</v>
      </c>
      <c r="Q3188" s="37">
        <v>67952.472500000003</v>
      </c>
      <c r="R3188" s="37">
        <v>67952.472500000003</v>
      </c>
      <c r="S3188" s="37">
        <v>67952.472500000003</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f>SUM(C3154:C3230)</f>
        <v>1088937.0891636298</v>
      </c>
      <c r="D3231" s="11">
        <f>SUM(D3153:D3230)</f>
        <v>1088937.0891636298</v>
      </c>
      <c r="E3231" s="11">
        <f>SUM(E3152:E3230)</f>
        <v>1088937.0891636298</v>
      </c>
      <c r="F3231" s="11">
        <f>SUM(F3151:F3230)</f>
        <v>1088937.0891636298</v>
      </c>
      <c r="G3231" s="11">
        <f>SUM(G3150:G3230)</f>
        <v>1088937.0891636298</v>
      </c>
      <c r="H3231" s="11">
        <f>SUM(H3144:H3230)</f>
        <v>1124296.2691636297</v>
      </c>
      <c r="I3231" s="11">
        <f>SUM(I3144:I3230)</f>
        <v>1124296.2691636297</v>
      </c>
      <c r="J3231" s="11">
        <f t="shared" ref="J3231" si="63">SUM(J3144:J3230)</f>
        <v>1124296.2691636297</v>
      </c>
      <c r="K3231" s="11">
        <f>SUM(K3144:K3230)</f>
        <v>1124296.2691636297</v>
      </c>
      <c r="L3231" s="11">
        <f t="shared" ref="L3231" si="64">SUM(L3144:L3230)</f>
        <v>1132292.4991636297</v>
      </c>
      <c r="M3231" s="11">
        <f>SUM(M3144:M3230)</f>
        <v>1131883.4691636299</v>
      </c>
      <c r="N3231" s="11">
        <f>SUM(N3139:N3230)</f>
        <v>1154808.24916363</v>
      </c>
      <c r="O3231" s="11">
        <f>SUM(O3139:O3230)</f>
        <v>1164345.3891636299</v>
      </c>
      <c r="P3231" s="11">
        <f>SUM(P3139:P3230)</f>
        <v>1200589.7491636297</v>
      </c>
      <c r="Q3231" s="11">
        <f>SUM(Q3139:Q3230)</f>
        <v>1208537.1291636296</v>
      </c>
      <c r="R3231" s="11">
        <f>SUM(R3138:R3230)</f>
        <v>1212545.3591636296</v>
      </c>
      <c r="S3231" s="11">
        <f>SUM(S3138:S3230)</f>
        <v>1223790.7391636295</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30327.17</v>
      </c>
    </row>
    <row r="3234" spans="1:19">
      <c r="A3234" s="38"/>
      <c r="B3234" s="6">
        <v>2021</v>
      </c>
      <c r="C3234" s="36"/>
      <c r="D3234" s="36"/>
      <c r="E3234" s="36"/>
      <c r="F3234" s="36"/>
      <c r="G3234" s="36"/>
      <c r="H3234" s="36"/>
      <c r="I3234" s="36"/>
      <c r="J3234" s="36"/>
      <c r="K3234" s="36"/>
      <c r="L3234" s="36"/>
      <c r="M3234" s="36"/>
      <c r="N3234" s="36"/>
      <c r="O3234" s="36"/>
      <c r="P3234" s="36"/>
      <c r="Q3234" s="36"/>
      <c r="R3234" s="37">
        <v>11420</v>
      </c>
      <c r="S3234" s="37">
        <v>11420</v>
      </c>
    </row>
    <row r="3235" spans="1:19">
      <c r="B3235" s="6">
        <v>2020</v>
      </c>
      <c r="C3235" s="36"/>
      <c r="D3235" s="36"/>
      <c r="E3235" s="36"/>
      <c r="F3235" s="36"/>
      <c r="G3235" s="36"/>
      <c r="H3235" s="36"/>
      <c r="I3235" s="36"/>
      <c r="J3235" s="36"/>
      <c r="K3235" s="36"/>
      <c r="L3235" s="36"/>
      <c r="M3235" s="36"/>
      <c r="N3235" s="36"/>
      <c r="O3235" s="36"/>
      <c r="P3235" s="36"/>
      <c r="Q3235" s="37">
        <v>12341.5</v>
      </c>
      <c r="R3235" s="37">
        <v>12341.5</v>
      </c>
      <c r="S3235" s="37">
        <v>12341.5</v>
      </c>
    </row>
    <row r="3236" spans="1:19">
      <c r="A3236" s="40"/>
      <c r="B3236" s="6">
        <v>2019</v>
      </c>
      <c r="C3236" s="36"/>
      <c r="D3236" s="36"/>
      <c r="E3236" s="36"/>
      <c r="F3236" s="36"/>
      <c r="G3236" s="36"/>
      <c r="H3236" s="36"/>
      <c r="I3236" s="36"/>
      <c r="J3236" s="36"/>
      <c r="K3236" s="36"/>
      <c r="L3236" s="36"/>
      <c r="M3236" s="36"/>
      <c r="N3236" s="36"/>
      <c r="O3236" s="36"/>
      <c r="P3236" s="37">
        <v>7350</v>
      </c>
      <c r="Q3236" s="37">
        <v>7350</v>
      </c>
      <c r="R3236" s="37">
        <v>7350</v>
      </c>
      <c r="S3236" s="37">
        <v>7350</v>
      </c>
    </row>
    <row r="3237" spans="1:19">
      <c r="A3237" s="40"/>
      <c r="B3237" s="6">
        <v>2018</v>
      </c>
      <c r="C3237" s="36"/>
      <c r="D3237" s="36"/>
      <c r="E3237" s="36"/>
      <c r="F3237" s="36"/>
      <c r="G3237" s="36"/>
      <c r="H3237" s="36"/>
      <c r="I3237" s="36"/>
      <c r="J3237" s="36"/>
      <c r="K3237" s="36"/>
      <c r="L3237" s="36"/>
      <c r="M3237" s="36"/>
      <c r="N3237" s="36"/>
      <c r="O3237" s="37">
        <v>4998</v>
      </c>
      <c r="P3237" s="37">
        <v>4998</v>
      </c>
      <c r="Q3237" s="37">
        <v>4998</v>
      </c>
      <c r="R3237" s="37">
        <v>4998</v>
      </c>
      <c r="S3237" s="37">
        <v>4998</v>
      </c>
    </row>
    <row r="3238" spans="1:19">
      <c r="A3238" s="40"/>
      <c r="B3238" s="6">
        <v>2017</v>
      </c>
      <c r="C3238" s="36"/>
      <c r="D3238" s="36"/>
      <c r="E3238" s="36"/>
      <c r="F3238" s="36"/>
      <c r="G3238" s="36"/>
      <c r="H3238" s="36"/>
      <c r="I3238" s="36"/>
      <c r="J3238" s="36"/>
      <c r="K3238" s="36"/>
      <c r="L3238" s="36"/>
      <c r="M3238" s="36"/>
      <c r="N3238" s="37">
        <v>17902</v>
      </c>
      <c r="O3238" s="37">
        <v>17902</v>
      </c>
      <c r="P3238" s="37">
        <v>17902</v>
      </c>
      <c r="Q3238" s="37">
        <v>17902</v>
      </c>
      <c r="R3238" s="37">
        <v>17902</v>
      </c>
      <c r="S3238" s="37">
        <v>17902</v>
      </c>
    </row>
    <row r="3239" spans="1:19">
      <c r="B3239" s="6">
        <v>2016</v>
      </c>
      <c r="C3239" s="36"/>
      <c r="D3239" s="36"/>
      <c r="E3239" s="36"/>
      <c r="F3239" s="36"/>
      <c r="G3239" s="36"/>
      <c r="H3239" s="36"/>
      <c r="I3239" s="36"/>
      <c r="J3239" s="36"/>
      <c r="K3239" s="36"/>
      <c r="L3239" s="36"/>
      <c r="M3239" s="37">
        <v>32685.31</v>
      </c>
      <c r="N3239" s="37">
        <v>32685.31</v>
      </c>
      <c r="O3239" s="37">
        <v>32685.31</v>
      </c>
      <c r="P3239" s="37">
        <v>32685.31</v>
      </c>
      <c r="Q3239" s="37">
        <v>32685.31</v>
      </c>
      <c r="R3239" s="37">
        <v>32685.31</v>
      </c>
      <c r="S3239" s="37">
        <v>32323.99</v>
      </c>
    </row>
    <row r="3240" spans="1:19">
      <c r="B3240" s="6">
        <v>2015</v>
      </c>
      <c r="C3240" s="36"/>
      <c r="D3240" s="36"/>
      <c r="E3240" s="36"/>
      <c r="F3240" s="36"/>
      <c r="G3240" s="36"/>
      <c r="H3240" s="36"/>
      <c r="I3240" s="36"/>
      <c r="J3240" s="36"/>
      <c r="K3240" s="36"/>
      <c r="L3240" s="37">
        <v>21985.139552000001</v>
      </c>
      <c r="M3240" s="37">
        <v>21985.139552000001</v>
      </c>
      <c r="N3240" s="37">
        <v>21966.074632</v>
      </c>
      <c r="O3240" s="37">
        <v>21966.074632</v>
      </c>
      <c r="P3240" s="37">
        <v>21966.074632</v>
      </c>
      <c r="Q3240" s="37">
        <v>21966.074632</v>
      </c>
      <c r="R3240" s="37">
        <v>21966.074632</v>
      </c>
      <c r="S3240" s="37">
        <v>22048.053787999997</v>
      </c>
    </row>
    <row r="3241" spans="1:19">
      <c r="B3241" s="6">
        <v>2014</v>
      </c>
      <c r="C3241" s="36"/>
      <c r="D3241" s="36"/>
      <c r="E3241" s="36"/>
      <c r="F3241" s="36"/>
      <c r="G3241" s="36"/>
      <c r="H3241" s="36"/>
      <c r="I3241" s="36"/>
      <c r="J3241" s="36"/>
      <c r="K3241" s="37">
        <v>23123.1</v>
      </c>
      <c r="L3241" s="37">
        <v>23123.1</v>
      </c>
      <c r="M3241" s="37">
        <v>23123.1</v>
      </c>
      <c r="N3241" s="37">
        <v>23123.1</v>
      </c>
      <c r="O3241" s="37">
        <v>23123.1</v>
      </c>
      <c r="P3241" s="37">
        <v>23123.1</v>
      </c>
      <c r="Q3241" s="37">
        <v>23123.1</v>
      </c>
      <c r="R3241" s="37">
        <v>23123.1</v>
      </c>
      <c r="S3241" s="37">
        <v>23123.1</v>
      </c>
    </row>
    <row r="3242" spans="1:19">
      <c r="B3242" s="6">
        <v>2013</v>
      </c>
      <c r="C3242" s="36"/>
      <c r="D3242" s="36"/>
      <c r="E3242" s="36"/>
      <c r="F3242" s="36"/>
      <c r="G3242" s="36"/>
      <c r="H3242" s="36"/>
      <c r="I3242" s="36"/>
      <c r="J3242" s="37">
        <v>28887.119999999999</v>
      </c>
      <c r="K3242" s="37">
        <v>28887.119999999999</v>
      </c>
      <c r="L3242" s="37">
        <v>28887.119999999999</v>
      </c>
      <c r="M3242" s="37">
        <v>28887.119999999999</v>
      </c>
      <c r="N3242" s="37">
        <v>28887.119999999999</v>
      </c>
      <c r="O3242" s="37">
        <v>28887.119999999999</v>
      </c>
      <c r="P3242" s="37">
        <v>28887.119999999999</v>
      </c>
      <c r="Q3242" s="37">
        <v>28887.119999999999</v>
      </c>
      <c r="R3242" s="37">
        <v>28887.119999999999</v>
      </c>
      <c r="S3242" s="37">
        <v>28887.119999999999</v>
      </c>
    </row>
    <row r="3243" spans="1:19">
      <c r="B3243" s="6">
        <v>2012</v>
      </c>
      <c r="C3243" s="36"/>
      <c r="D3243" s="36"/>
      <c r="E3243" s="36"/>
      <c r="F3243" s="36"/>
      <c r="G3243" s="36"/>
      <c r="H3243" s="36"/>
      <c r="I3243" s="37">
        <v>150315.98974399999</v>
      </c>
      <c r="J3243" s="37">
        <v>150315.98974399999</v>
      </c>
      <c r="K3243" s="37">
        <v>150315.98974399999</v>
      </c>
      <c r="L3243" s="37">
        <v>150315.98974399999</v>
      </c>
      <c r="M3243" s="37">
        <v>150315.98974399999</v>
      </c>
      <c r="N3243" s="37">
        <v>131678.82300400001</v>
      </c>
      <c r="O3243" s="37">
        <v>131678.82300400001</v>
      </c>
      <c r="P3243" s="37">
        <v>131678.82300400001</v>
      </c>
      <c r="Q3243" s="37">
        <v>131678.82300400001</v>
      </c>
      <c r="R3243" s="37">
        <v>131678.82300400001</v>
      </c>
      <c r="S3243" s="37">
        <v>131681.00198599999</v>
      </c>
    </row>
    <row r="3244" spans="1:19">
      <c r="B3244" s="6">
        <v>2011</v>
      </c>
      <c r="C3244" s="36"/>
      <c r="D3244" s="36"/>
      <c r="E3244" s="36"/>
      <c r="F3244" s="36"/>
      <c r="G3244" s="36"/>
      <c r="H3244" s="37">
        <v>144971.16897599984</v>
      </c>
      <c r="I3244" s="37">
        <v>144971.16897599984</v>
      </c>
      <c r="J3244" s="37">
        <v>144971.16897599984</v>
      </c>
      <c r="K3244" s="37">
        <v>144971.16897599984</v>
      </c>
      <c r="L3244" s="37">
        <v>144971.16897599984</v>
      </c>
      <c r="M3244" s="37">
        <v>144971.16897599984</v>
      </c>
      <c r="N3244" s="37">
        <v>132907.69</v>
      </c>
      <c r="O3244" s="37">
        <v>132907.69</v>
      </c>
      <c r="P3244" s="37">
        <v>132907.69</v>
      </c>
      <c r="Q3244" s="37">
        <v>132907.69</v>
      </c>
      <c r="R3244" s="37">
        <v>132907.69</v>
      </c>
      <c r="S3244" s="37">
        <v>132907.69</v>
      </c>
    </row>
    <row r="3245" spans="1:19">
      <c r="B3245" s="6">
        <v>2010</v>
      </c>
      <c r="C3245" s="36"/>
      <c r="D3245" s="36"/>
      <c r="E3245" s="36"/>
      <c r="F3245" s="36"/>
      <c r="G3245" s="37">
        <v>49052.05</v>
      </c>
      <c r="H3245" s="37">
        <v>49052.05</v>
      </c>
      <c r="I3245" s="37">
        <v>49052.05</v>
      </c>
      <c r="J3245" s="37">
        <v>49052.05</v>
      </c>
      <c r="K3245" s="37">
        <v>49052.05</v>
      </c>
      <c r="L3245" s="37">
        <v>49052.05</v>
      </c>
      <c r="M3245" s="37">
        <v>49052.05</v>
      </c>
      <c r="N3245" s="37">
        <v>48545.310000000005</v>
      </c>
      <c r="O3245" s="37">
        <v>48545.310000000005</v>
      </c>
      <c r="P3245" s="37">
        <v>48545.310000000005</v>
      </c>
      <c r="Q3245" s="37">
        <v>48545.310000000005</v>
      </c>
      <c r="R3245" s="37">
        <v>48545.310000000005</v>
      </c>
      <c r="S3245" s="37">
        <v>47946.210000000006</v>
      </c>
    </row>
    <row r="3246" spans="1:19">
      <c r="B3246" s="6">
        <v>2009</v>
      </c>
      <c r="C3246" s="36"/>
      <c r="D3246" s="36"/>
      <c r="E3246" s="36"/>
      <c r="F3246" s="37">
        <v>83593.679199999984</v>
      </c>
      <c r="G3246" s="37">
        <v>82105.759199999971</v>
      </c>
      <c r="H3246" s="37">
        <v>82105.759199999971</v>
      </c>
      <c r="I3246" s="37">
        <v>82105.759199999971</v>
      </c>
      <c r="J3246" s="37">
        <v>82105.759199999971</v>
      </c>
      <c r="K3246" s="37">
        <v>81935.359199999977</v>
      </c>
      <c r="L3246" s="37">
        <v>81935.359199999977</v>
      </c>
      <c r="M3246" s="37">
        <v>81935.359199999977</v>
      </c>
      <c r="N3246" s="37">
        <v>81935.359199999977</v>
      </c>
      <c r="O3246" s="37">
        <v>81935.359199999977</v>
      </c>
      <c r="P3246" s="37">
        <v>81935.359199999977</v>
      </c>
      <c r="Q3246" s="37">
        <v>81935.359199999977</v>
      </c>
      <c r="R3246" s="37">
        <v>81935.359199999977</v>
      </c>
      <c r="S3246" s="37">
        <v>80628.359199999977</v>
      </c>
    </row>
    <row r="3247" spans="1:19">
      <c r="B3247" s="6">
        <v>2008</v>
      </c>
      <c r="C3247" s="36"/>
      <c r="D3247" s="36"/>
      <c r="E3247" s="37">
        <v>63916.66</v>
      </c>
      <c r="F3247" s="37">
        <v>63916.66</v>
      </c>
      <c r="G3247" s="37">
        <v>63916.66</v>
      </c>
      <c r="H3247" s="37">
        <v>63916.66</v>
      </c>
      <c r="I3247" s="37">
        <v>63916.66</v>
      </c>
      <c r="J3247" s="37">
        <v>63916.66</v>
      </c>
      <c r="K3247" s="37">
        <v>63916.66</v>
      </c>
      <c r="L3247" s="37">
        <v>63916.66</v>
      </c>
      <c r="M3247" s="37">
        <v>63916.66</v>
      </c>
      <c r="N3247" s="37">
        <v>63916.66</v>
      </c>
      <c r="O3247" s="37">
        <v>63916.66</v>
      </c>
      <c r="P3247" s="37">
        <v>63916.66</v>
      </c>
      <c r="Q3247" s="37">
        <v>63916.66</v>
      </c>
      <c r="R3247" s="37">
        <v>63916.66</v>
      </c>
      <c r="S3247" s="37">
        <v>63916.66</v>
      </c>
    </row>
    <row r="3248" spans="1:19">
      <c r="B3248" s="6">
        <v>2007</v>
      </c>
      <c r="C3248" s="36"/>
      <c r="D3248" s="37">
        <v>109719.23310399998</v>
      </c>
      <c r="E3248" s="37">
        <v>109719.23310399998</v>
      </c>
      <c r="F3248" s="37">
        <v>109719.23310399998</v>
      </c>
      <c r="G3248" s="37">
        <v>109719.23310399998</v>
      </c>
      <c r="H3248" s="37">
        <v>109719.23310399998</v>
      </c>
      <c r="I3248" s="37">
        <v>109719.23310399998</v>
      </c>
      <c r="J3248" s="37">
        <v>109719.23310399998</v>
      </c>
      <c r="K3248" s="37">
        <v>109719.23310399998</v>
      </c>
      <c r="L3248" s="37">
        <v>109719.23310399998</v>
      </c>
      <c r="M3248" s="37">
        <v>109719.23310399998</v>
      </c>
      <c r="N3248" s="37">
        <v>109719.23310399998</v>
      </c>
      <c r="O3248" s="37">
        <v>109719.23310399998</v>
      </c>
      <c r="P3248" s="37">
        <v>109719.23310399998</v>
      </c>
      <c r="Q3248" s="37">
        <v>109719.23310399998</v>
      </c>
      <c r="R3248" s="37">
        <v>109719.23310399998</v>
      </c>
      <c r="S3248" s="37">
        <v>109719.23310399998</v>
      </c>
    </row>
    <row r="3249" spans="2:19">
      <c r="B3249" s="6">
        <v>2006</v>
      </c>
      <c r="C3249" s="37">
        <v>42032.725125999998</v>
      </c>
      <c r="D3249" s="37">
        <v>42032.725125999998</v>
      </c>
      <c r="E3249" s="37">
        <v>42032.725125999998</v>
      </c>
      <c r="F3249" s="37">
        <v>42032.725125999998</v>
      </c>
      <c r="G3249" s="37">
        <v>42032.725125999998</v>
      </c>
      <c r="H3249" s="37">
        <v>42032.725125999998</v>
      </c>
      <c r="I3249" s="37">
        <v>42032.725125999998</v>
      </c>
      <c r="J3249" s="37">
        <v>42032.725125999998</v>
      </c>
      <c r="K3249" s="37">
        <v>42032.725125999998</v>
      </c>
      <c r="L3249" s="37">
        <v>42032.725125999998</v>
      </c>
      <c r="M3249" s="37">
        <v>42032.725125999998</v>
      </c>
      <c r="N3249" s="37">
        <v>42032.725125999998</v>
      </c>
      <c r="O3249" s="37">
        <v>42032.725125999998</v>
      </c>
      <c r="P3249" s="37">
        <v>42032.725125999998</v>
      </c>
      <c r="Q3249" s="37">
        <v>42032.725125999998</v>
      </c>
      <c r="R3249" s="37">
        <v>42032.725125999998</v>
      </c>
      <c r="S3249" s="37">
        <v>42032.725125999998</v>
      </c>
    </row>
    <row r="3250" spans="2:19">
      <c r="B3250" s="6">
        <v>2005</v>
      </c>
      <c r="C3250" s="37">
        <v>45412.45</v>
      </c>
      <c r="D3250" s="37">
        <v>45412.45</v>
      </c>
      <c r="E3250" s="37">
        <v>45412.45</v>
      </c>
      <c r="F3250" s="37">
        <v>45412.45</v>
      </c>
      <c r="G3250" s="37">
        <v>45412.45</v>
      </c>
      <c r="H3250" s="37">
        <v>45412.45</v>
      </c>
      <c r="I3250" s="37">
        <v>45412.45</v>
      </c>
      <c r="J3250" s="37">
        <v>45412.45</v>
      </c>
      <c r="K3250" s="37">
        <v>45412.45</v>
      </c>
      <c r="L3250" s="37">
        <v>45412.45</v>
      </c>
      <c r="M3250" s="37">
        <v>45412.45</v>
      </c>
      <c r="N3250" s="37">
        <v>45412.45</v>
      </c>
      <c r="O3250" s="37">
        <v>45412.45</v>
      </c>
      <c r="P3250" s="37">
        <v>45412.45</v>
      </c>
      <c r="Q3250" s="37">
        <v>45412.45</v>
      </c>
      <c r="R3250" s="37">
        <v>45412.45</v>
      </c>
      <c r="S3250" s="37">
        <v>45412.45</v>
      </c>
    </row>
    <row r="3251" spans="2:19">
      <c r="B3251" s="6">
        <v>2004</v>
      </c>
      <c r="C3251" s="37">
        <v>41684.449999999997</v>
      </c>
      <c r="D3251" s="37">
        <v>41684.449999999997</v>
      </c>
      <c r="E3251" s="37">
        <v>41684.449999999997</v>
      </c>
      <c r="F3251" s="37">
        <v>41684.449999999997</v>
      </c>
      <c r="G3251" s="37">
        <v>41684.449999999997</v>
      </c>
      <c r="H3251" s="37">
        <v>41684.449999999997</v>
      </c>
      <c r="I3251" s="37">
        <v>41684.449999999997</v>
      </c>
      <c r="J3251" s="37">
        <v>41684.449999999997</v>
      </c>
      <c r="K3251" s="37">
        <v>41684.449999999997</v>
      </c>
      <c r="L3251" s="37">
        <v>41684.449999999997</v>
      </c>
      <c r="M3251" s="37">
        <v>41684.449999999997</v>
      </c>
      <c r="N3251" s="37">
        <v>41684.449999999997</v>
      </c>
      <c r="O3251" s="37">
        <v>41684.449999999997</v>
      </c>
      <c r="P3251" s="37">
        <v>41684.449999999997</v>
      </c>
      <c r="Q3251" s="37">
        <v>41684.449999999997</v>
      </c>
      <c r="R3251" s="37">
        <v>41684.449999999997</v>
      </c>
      <c r="S3251" s="37">
        <v>41684.449999999997</v>
      </c>
    </row>
    <row r="3252" spans="2:19">
      <c r="B3252" s="6">
        <v>2003</v>
      </c>
      <c r="C3252" s="37">
        <v>98024.79</v>
      </c>
      <c r="D3252" s="37">
        <v>98024.79</v>
      </c>
      <c r="E3252" s="37">
        <v>98024.79</v>
      </c>
      <c r="F3252" s="37">
        <v>98024.79</v>
      </c>
      <c r="G3252" s="37">
        <v>98024.79</v>
      </c>
      <c r="H3252" s="37">
        <v>98024.79</v>
      </c>
      <c r="I3252" s="37">
        <v>98024.79</v>
      </c>
      <c r="J3252" s="37">
        <v>98024.79</v>
      </c>
      <c r="K3252" s="37">
        <v>98024.79</v>
      </c>
      <c r="L3252" s="37">
        <v>98024.79</v>
      </c>
      <c r="M3252" s="37">
        <v>98024.79</v>
      </c>
      <c r="N3252" s="37">
        <v>98024.79</v>
      </c>
      <c r="O3252" s="37">
        <v>98024.79</v>
      </c>
      <c r="P3252" s="37">
        <v>98024.79</v>
      </c>
      <c r="Q3252" s="37">
        <v>98024.79</v>
      </c>
      <c r="R3252" s="37">
        <v>98024.79</v>
      </c>
      <c r="S3252" s="37">
        <v>98024.79</v>
      </c>
    </row>
    <row r="3253" spans="2:19">
      <c r="B3253" s="6">
        <v>2002</v>
      </c>
      <c r="C3253" s="37">
        <v>98531.96</v>
      </c>
      <c r="D3253" s="37">
        <v>98531.96</v>
      </c>
      <c r="E3253" s="37">
        <v>98531.96</v>
      </c>
      <c r="F3253" s="37">
        <v>98531.96</v>
      </c>
      <c r="G3253" s="37">
        <v>98531.96</v>
      </c>
      <c r="H3253" s="37">
        <v>98531.96</v>
      </c>
      <c r="I3253" s="37">
        <v>98531.96</v>
      </c>
      <c r="J3253" s="37">
        <v>98531.96</v>
      </c>
      <c r="K3253" s="37">
        <v>98531.96</v>
      </c>
      <c r="L3253" s="37">
        <v>98531.96</v>
      </c>
      <c r="M3253" s="37">
        <v>98531.96</v>
      </c>
      <c r="N3253" s="37">
        <v>98531.96</v>
      </c>
      <c r="O3253" s="37">
        <v>98531.96</v>
      </c>
      <c r="P3253" s="37">
        <v>98531.96</v>
      </c>
      <c r="Q3253" s="37">
        <v>98531.96</v>
      </c>
      <c r="R3253" s="37">
        <v>98531.96</v>
      </c>
      <c r="S3253" s="37">
        <v>98531.96</v>
      </c>
    </row>
    <row r="3254" spans="2:19">
      <c r="B3254" s="6">
        <v>2001</v>
      </c>
      <c r="C3254" s="37">
        <v>88351.679999999993</v>
      </c>
      <c r="D3254" s="37">
        <v>88351.679999999993</v>
      </c>
      <c r="E3254" s="37">
        <v>88351.679999999993</v>
      </c>
      <c r="F3254" s="37">
        <v>88351.679999999993</v>
      </c>
      <c r="G3254" s="37">
        <v>88351.679999999993</v>
      </c>
      <c r="H3254" s="37">
        <v>88351.679999999993</v>
      </c>
      <c r="I3254" s="37">
        <v>88351.679999999993</v>
      </c>
      <c r="J3254" s="37">
        <v>88351.679999999993</v>
      </c>
      <c r="K3254" s="37">
        <v>88351.679999999993</v>
      </c>
      <c r="L3254" s="37">
        <v>88351.679999999993</v>
      </c>
      <c r="M3254" s="37">
        <v>88351.679999999993</v>
      </c>
      <c r="N3254" s="37">
        <v>88351.679999999993</v>
      </c>
      <c r="O3254" s="37">
        <v>88351.679999999993</v>
      </c>
      <c r="P3254" s="37">
        <v>88351.679999999993</v>
      </c>
      <c r="Q3254" s="37">
        <v>88351.679999999993</v>
      </c>
      <c r="R3254" s="37">
        <v>88351.679999999993</v>
      </c>
      <c r="S3254" s="37">
        <v>88351.679999999993</v>
      </c>
    </row>
    <row r="3255" spans="2:19">
      <c r="B3255" s="6">
        <v>2000</v>
      </c>
      <c r="C3255" s="37">
        <v>97530.11</v>
      </c>
      <c r="D3255" s="37">
        <v>97530.11</v>
      </c>
      <c r="E3255" s="37">
        <v>97530.11</v>
      </c>
      <c r="F3255" s="37">
        <v>97530.11</v>
      </c>
      <c r="G3255" s="37">
        <v>97530.11</v>
      </c>
      <c r="H3255" s="37">
        <v>97530.11</v>
      </c>
      <c r="I3255" s="37">
        <v>97530.11</v>
      </c>
      <c r="J3255" s="37">
        <v>97530.11</v>
      </c>
      <c r="K3255" s="37">
        <v>97530.11</v>
      </c>
      <c r="L3255" s="37">
        <v>97530.11</v>
      </c>
      <c r="M3255" s="37">
        <v>97530.11</v>
      </c>
      <c r="N3255" s="37">
        <v>97530.11</v>
      </c>
      <c r="O3255" s="37">
        <v>97530.11</v>
      </c>
      <c r="P3255" s="37">
        <v>97530.11</v>
      </c>
      <c r="Q3255" s="37">
        <v>97530.11</v>
      </c>
      <c r="R3255" s="37">
        <v>97530.11</v>
      </c>
      <c r="S3255" s="37">
        <v>97530.11</v>
      </c>
    </row>
    <row r="3256" spans="2:19">
      <c r="B3256" s="6">
        <v>1999</v>
      </c>
      <c r="C3256" s="37">
        <v>108560.34000000001</v>
      </c>
      <c r="D3256" s="37">
        <v>108560.34000000001</v>
      </c>
      <c r="E3256" s="37">
        <v>108560.34000000001</v>
      </c>
      <c r="F3256" s="37">
        <v>108560.34000000001</v>
      </c>
      <c r="G3256" s="37">
        <v>108560.34000000001</v>
      </c>
      <c r="H3256" s="37">
        <v>108560.34000000001</v>
      </c>
      <c r="I3256" s="37">
        <v>108560.34000000001</v>
      </c>
      <c r="J3256" s="37">
        <v>108560.34000000001</v>
      </c>
      <c r="K3256" s="37">
        <v>108560.34000000001</v>
      </c>
      <c r="L3256" s="37">
        <v>108560.34000000001</v>
      </c>
      <c r="M3256" s="37">
        <v>108560.34000000001</v>
      </c>
      <c r="N3256" s="37">
        <v>108560.34000000001</v>
      </c>
      <c r="O3256" s="37">
        <v>108560.34000000001</v>
      </c>
      <c r="P3256" s="37">
        <v>108560.34000000001</v>
      </c>
      <c r="Q3256" s="37">
        <v>108560.34000000001</v>
      </c>
      <c r="R3256" s="37">
        <v>108560.34000000001</v>
      </c>
      <c r="S3256" s="37">
        <v>108560.34000000001</v>
      </c>
    </row>
    <row r="3257" spans="2:19">
      <c r="B3257" s="6">
        <v>1998</v>
      </c>
      <c r="C3257" s="37">
        <v>78737.39</v>
      </c>
      <c r="D3257" s="37">
        <v>78737.39</v>
      </c>
      <c r="E3257" s="37">
        <v>78737.39</v>
      </c>
      <c r="F3257" s="37">
        <v>78737.39</v>
      </c>
      <c r="G3257" s="37">
        <v>78737.39</v>
      </c>
      <c r="H3257" s="37">
        <v>78737.39</v>
      </c>
      <c r="I3257" s="37">
        <v>78737.39</v>
      </c>
      <c r="J3257" s="37">
        <v>78737.39</v>
      </c>
      <c r="K3257" s="37">
        <v>78737.39</v>
      </c>
      <c r="L3257" s="37">
        <v>76632.91</v>
      </c>
      <c r="M3257" s="37">
        <v>76632.91</v>
      </c>
      <c r="N3257" s="37">
        <v>76632.91</v>
      </c>
      <c r="O3257" s="37">
        <v>76632.91</v>
      </c>
      <c r="P3257" s="37">
        <v>76632.91</v>
      </c>
      <c r="Q3257" s="37">
        <v>76632.91</v>
      </c>
      <c r="R3257" s="37">
        <v>76632.91</v>
      </c>
      <c r="S3257" s="37">
        <v>76632.91</v>
      </c>
    </row>
    <row r="3258" spans="2:19">
      <c r="B3258" s="6">
        <v>1997</v>
      </c>
      <c r="C3258" s="37">
        <v>37431.279473684212</v>
      </c>
      <c r="D3258" s="37">
        <v>37386.419473684211</v>
      </c>
      <c r="E3258" s="37">
        <v>37386.419473684211</v>
      </c>
      <c r="F3258" s="37">
        <v>37386.419473684211</v>
      </c>
      <c r="G3258" s="37">
        <v>37386.419473684211</v>
      </c>
      <c r="H3258" s="37">
        <v>37386.419473684211</v>
      </c>
      <c r="I3258" s="37">
        <v>37386.419473684211</v>
      </c>
      <c r="J3258" s="37">
        <v>37386.419473684211</v>
      </c>
      <c r="K3258" s="37">
        <v>37386.419473684211</v>
      </c>
      <c r="L3258" s="37">
        <v>37386.419473684211</v>
      </c>
      <c r="M3258" s="37">
        <v>37386.419473684211</v>
      </c>
      <c r="N3258" s="37">
        <v>37386.419473684211</v>
      </c>
      <c r="O3258" s="37">
        <v>37386.419473684211</v>
      </c>
      <c r="P3258" s="37">
        <v>37386.419473684211</v>
      </c>
      <c r="Q3258" s="37">
        <v>37386.419473684211</v>
      </c>
      <c r="R3258" s="37">
        <v>37386.419473684211</v>
      </c>
      <c r="S3258" s="37">
        <v>37386.419473684211</v>
      </c>
    </row>
    <row r="3259" spans="2:19">
      <c r="B3259" s="6">
        <v>1996</v>
      </c>
      <c r="C3259" s="37">
        <v>28517.31</v>
      </c>
      <c r="D3259" s="37">
        <v>28517.31</v>
      </c>
      <c r="E3259" s="37">
        <v>28517.31</v>
      </c>
      <c r="F3259" s="37">
        <v>28517.31</v>
      </c>
      <c r="G3259" s="37">
        <v>28517.31</v>
      </c>
      <c r="H3259" s="37">
        <v>28517.31</v>
      </c>
      <c r="I3259" s="37">
        <v>28517.31</v>
      </c>
      <c r="J3259" s="37">
        <v>28517.31</v>
      </c>
      <c r="K3259" s="37">
        <v>28517.31</v>
      </c>
      <c r="L3259" s="37">
        <v>28517.31</v>
      </c>
      <c r="M3259" s="37">
        <v>28517.31</v>
      </c>
      <c r="N3259" s="37">
        <v>28517.31</v>
      </c>
      <c r="O3259" s="37">
        <v>28517.31</v>
      </c>
      <c r="P3259" s="37">
        <v>28517.31</v>
      </c>
      <c r="Q3259" s="37">
        <v>28517.31</v>
      </c>
      <c r="R3259" s="37">
        <v>28517.31</v>
      </c>
      <c r="S3259" s="37">
        <v>28517.31</v>
      </c>
    </row>
    <row r="3260" spans="2:19">
      <c r="B3260" s="6">
        <v>1995</v>
      </c>
      <c r="C3260" s="37">
        <v>47216.701176470582</v>
      </c>
      <c r="D3260" s="37">
        <v>47216.701176470582</v>
      </c>
      <c r="E3260" s="37">
        <v>47216.701176470582</v>
      </c>
      <c r="F3260" s="37">
        <v>47216.701176470582</v>
      </c>
      <c r="G3260" s="37">
        <v>47216.701176470582</v>
      </c>
      <c r="H3260" s="37">
        <v>47216.701176470582</v>
      </c>
      <c r="I3260" s="37">
        <v>47216.701176470582</v>
      </c>
      <c r="J3260" s="37">
        <v>47216.701176470582</v>
      </c>
      <c r="K3260" s="37">
        <v>47216.701176470582</v>
      </c>
      <c r="L3260" s="37">
        <v>47216.701176470582</v>
      </c>
      <c r="M3260" s="37">
        <v>47216.701176470582</v>
      </c>
      <c r="N3260" s="37">
        <v>47216.701176470582</v>
      </c>
      <c r="O3260" s="37">
        <v>47216.701176470582</v>
      </c>
      <c r="P3260" s="37">
        <v>47216.701176470582</v>
      </c>
      <c r="Q3260" s="37">
        <v>47216.701176470582</v>
      </c>
      <c r="R3260" s="37">
        <v>47216.701176470582</v>
      </c>
      <c r="S3260" s="37">
        <v>47216.701176470582</v>
      </c>
    </row>
    <row r="3261" spans="2:19">
      <c r="B3261" s="6">
        <v>1994</v>
      </c>
      <c r="C3261" s="37">
        <v>168756.29875000002</v>
      </c>
      <c r="D3261" s="37">
        <v>168756.29875000002</v>
      </c>
      <c r="E3261" s="37">
        <v>168756.29875000002</v>
      </c>
      <c r="F3261" s="37">
        <v>168756.29875000002</v>
      </c>
      <c r="G3261" s="37">
        <v>168756.29875000002</v>
      </c>
      <c r="H3261" s="37">
        <v>168756.29875000002</v>
      </c>
      <c r="I3261" s="37">
        <v>168756.29875000002</v>
      </c>
      <c r="J3261" s="37">
        <v>168756.29875000002</v>
      </c>
      <c r="K3261" s="37">
        <v>168756.29875000002</v>
      </c>
      <c r="L3261" s="37">
        <v>168756.29875000002</v>
      </c>
      <c r="M3261" s="37">
        <v>168756.29875000002</v>
      </c>
      <c r="N3261" s="37">
        <v>168756.29875000002</v>
      </c>
      <c r="O3261" s="37">
        <v>168756.29875000002</v>
      </c>
      <c r="P3261" s="37">
        <v>168756.29875000002</v>
      </c>
      <c r="Q3261" s="37">
        <v>168756.29875000002</v>
      </c>
      <c r="R3261" s="37">
        <v>168756.29875000002</v>
      </c>
      <c r="S3261" s="37">
        <v>168756.29875000002</v>
      </c>
    </row>
    <row r="3262" spans="2:19">
      <c r="B3262" s="6">
        <v>1993</v>
      </c>
      <c r="C3262" s="37">
        <v>232517.658</v>
      </c>
      <c r="D3262" s="37">
        <v>232517.658</v>
      </c>
      <c r="E3262" s="37">
        <v>232517.658</v>
      </c>
      <c r="F3262" s="37">
        <v>232517.658</v>
      </c>
      <c r="G3262" s="37">
        <v>232517.658</v>
      </c>
      <c r="H3262" s="37">
        <v>232517.658</v>
      </c>
      <c r="I3262" s="37">
        <v>232517.658</v>
      </c>
      <c r="J3262" s="37">
        <v>232517.658</v>
      </c>
      <c r="K3262" s="37">
        <v>232517.658</v>
      </c>
      <c r="L3262" s="37">
        <v>232517.658</v>
      </c>
      <c r="M3262" s="37">
        <v>232517.658</v>
      </c>
      <c r="N3262" s="37">
        <v>232517.658</v>
      </c>
      <c r="O3262" s="37">
        <v>232517.658</v>
      </c>
      <c r="P3262" s="37">
        <v>232517.658</v>
      </c>
      <c r="Q3262" s="37">
        <v>232517.658</v>
      </c>
      <c r="R3262" s="37">
        <v>232517.658</v>
      </c>
      <c r="S3262" s="37">
        <v>232517.658</v>
      </c>
    </row>
    <row r="3263" spans="2:19">
      <c r="B3263" s="6">
        <v>1992</v>
      </c>
      <c r="C3263" s="37">
        <v>337315.66142857145</v>
      </c>
      <c r="D3263" s="37">
        <v>337315.66142857145</v>
      </c>
      <c r="E3263" s="37">
        <v>337315.66142857145</v>
      </c>
      <c r="F3263" s="37">
        <v>337315.66142857145</v>
      </c>
      <c r="G3263" s="37">
        <v>337315.66142857145</v>
      </c>
      <c r="H3263" s="37">
        <v>337315.66142857145</v>
      </c>
      <c r="I3263" s="37">
        <v>337315.66142857145</v>
      </c>
      <c r="J3263" s="37">
        <v>337315.66142857145</v>
      </c>
      <c r="K3263" s="37">
        <v>337315.66142857145</v>
      </c>
      <c r="L3263" s="37">
        <v>337315.66142857145</v>
      </c>
      <c r="M3263" s="37">
        <v>337315.66142857145</v>
      </c>
      <c r="N3263" s="37">
        <v>337315.66142857145</v>
      </c>
      <c r="O3263" s="37">
        <v>337315.66142857145</v>
      </c>
      <c r="P3263" s="37">
        <v>337315.66142857145</v>
      </c>
      <c r="Q3263" s="37">
        <v>337315.66142857145</v>
      </c>
      <c r="R3263" s="37">
        <v>337315.66142857145</v>
      </c>
      <c r="S3263" s="37">
        <v>337315.66142857145</v>
      </c>
    </row>
    <row r="3264" spans="2:19">
      <c r="B3264" s="6">
        <v>1991</v>
      </c>
      <c r="C3264" s="37">
        <v>437794.81076923077</v>
      </c>
      <c r="D3264" s="37">
        <v>437794.81076923077</v>
      </c>
      <c r="E3264" s="37">
        <v>437794.81076923077</v>
      </c>
      <c r="F3264" s="37">
        <v>437794.81076923077</v>
      </c>
      <c r="G3264" s="37">
        <v>437794.81076923077</v>
      </c>
      <c r="H3264" s="37">
        <v>437794.81076923077</v>
      </c>
      <c r="I3264" s="37">
        <v>437794.81076923077</v>
      </c>
      <c r="J3264" s="37">
        <v>437794.81076923077</v>
      </c>
      <c r="K3264" s="37">
        <v>437794.81076923077</v>
      </c>
      <c r="L3264" s="37">
        <v>437794.81076923077</v>
      </c>
      <c r="M3264" s="37">
        <v>437794.81076923077</v>
      </c>
      <c r="N3264" s="37">
        <v>437794.81076923077</v>
      </c>
      <c r="O3264" s="37">
        <v>437794.81076923077</v>
      </c>
      <c r="P3264" s="37">
        <v>437794.81076923077</v>
      </c>
      <c r="Q3264" s="37">
        <v>437794.81076923077</v>
      </c>
      <c r="R3264" s="37">
        <v>437794.81076923077</v>
      </c>
      <c r="S3264" s="37">
        <v>437794.81076923077</v>
      </c>
    </row>
    <row r="3265" spans="2:19">
      <c r="B3265" s="6">
        <v>1990</v>
      </c>
      <c r="C3265" s="37">
        <v>324840.00499999995</v>
      </c>
      <c r="D3265" s="37">
        <v>324840.00499999995</v>
      </c>
      <c r="E3265" s="37">
        <v>324840.00499999995</v>
      </c>
      <c r="F3265" s="37">
        <v>316664.96499999997</v>
      </c>
      <c r="G3265" s="37">
        <v>316664.96499999997</v>
      </c>
      <c r="H3265" s="37">
        <v>316664.96499999997</v>
      </c>
      <c r="I3265" s="37">
        <v>316664.96499999997</v>
      </c>
      <c r="J3265" s="37">
        <v>316664.96499999997</v>
      </c>
      <c r="K3265" s="37">
        <v>316664.96499999997</v>
      </c>
      <c r="L3265" s="37">
        <v>316664.96499999997</v>
      </c>
      <c r="M3265" s="37">
        <v>316664.96499999997</v>
      </c>
      <c r="N3265" s="37">
        <v>316664.96499999997</v>
      </c>
      <c r="O3265" s="37">
        <v>316664.96499999997</v>
      </c>
      <c r="P3265" s="37">
        <v>316664.96499999997</v>
      </c>
      <c r="Q3265" s="37">
        <v>316664.96499999997</v>
      </c>
      <c r="R3265" s="37">
        <v>316664.96499999997</v>
      </c>
      <c r="S3265" s="37">
        <v>316664.96499999997</v>
      </c>
    </row>
    <row r="3266" spans="2:19">
      <c r="B3266" s="6">
        <v>1989</v>
      </c>
      <c r="C3266" s="37">
        <v>284937.4336363636</v>
      </c>
      <c r="D3266" s="37">
        <v>284937.4336363636</v>
      </c>
      <c r="E3266" s="37">
        <v>284937.4336363636</v>
      </c>
      <c r="F3266" s="37">
        <v>284937.4336363636</v>
      </c>
      <c r="G3266" s="37">
        <v>284937.4336363636</v>
      </c>
      <c r="H3266" s="37">
        <v>284937.4336363636</v>
      </c>
      <c r="I3266" s="37">
        <v>284937.4336363636</v>
      </c>
      <c r="J3266" s="37">
        <v>284937.4336363636</v>
      </c>
      <c r="K3266" s="37">
        <v>284937.4336363636</v>
      </c>
      <c r="L3266" s="37">
        <v>284937.4336363636</v>
      </c>
      <c r="M3266" s="37">
        <v>268606.77363636362</v>
      </c>
      <c r="N3266" s="37">
        <v>268606.77363636362</v>
      </c>
      <c r="O3266" s="37">
        <v>268606.77363636362</v>
      </c>
      <c r="P3266" s="37">
        <v>268606.77363636362</v>
      </c>
      <c r="Q3266" s="37">
        <v>268606.77363636362</v>
      </c>
      <c r="R3266" s="37">
        <v>268606.77363636362</v>
      </c>
      <c r="S3266" s="37">
        <v>268606.77363636362</v>
      </c>
    </row>
    <row r="3267" spans="2:19">
      <c r="B3267" s="6">
        <v>1988</v>
      </c>
      <c r="C3267" s="37">
        <v>263387.62599999999</v>
      </c>
      <c r="D3267" s="37">
        <v>263387.62599999999</v>
      </c>
      <c r="E3267" s="37">
        <v>263387.62599999999</v>
      </c>
      <c r="F3267" s="37">
        <v>263387.62599999999</v>
      </c>
      <c r="G3267" s="37">
        <v>263387.62599999999</v>
      </c>
      <c r="H3267" s="37">
        <v>263387.62599999999</v>
      </c>
      <c r="I3267" s="37">
        <v>263387.62599999999</v>
      </c>
      <c r="J3267" s="37">
        <v>263387.62599999999</v>
      </c>
      <c r="K3267" s="37">
        <v>263387.62599999999</v>
      </c>
      <c r="L3267" s="37">
        <v>263387.62599999999</v>
      </c>
      <c r="M3267" s="37">
        <v>241921.03599999999</v>
      </c>
      <c r="N3267" s="37">
        <v>241921.03599999999</v>
      </c>
      <c r="O3267" s="37">
        <v>241921.03599999999</v>
      </c>
      <c r="P3267" s="37">
        <v>241921.03599999999</v>
      </c>
      <c r="Q3267" s="37">
        <v>241921.03599999999</v>
      </c>
      <c r="R3267" s="37">
        <v>241921.03599999999</v>
      </c>
      <c r="S3267" s="37">
        <v>241921.03599999999</v>
      </c>
    </row>
    <row r="3268" spans="2:19">
      <c r="B3268" s="6">
        <v>1987</v>
      </c>
      <c r="C3268" s="37">
        <v>231453.30176470589</v>
      </c>
      <c r="D3268" s="37">
        <v>231453.30176470589</v>
      </c>
      <c r="E3268" s="37">
        <v>231453.30176470589</v>
      </c>
      <c r="F3268" s="37">
        <v>231453.30176470589</v>
      </c>
      <c r="G3268" s="37">
        <v>231453.30176470589</v>
      </c>
      <c r="H3268" s="37">
        <v>231453.30176470589</v>
      </c>
      <c r="I3268" s="37">
        <v>231453.30176470589</v>
      </c>
      <c r="J3268" s="37">
        <v>231453.30176470589</v>
      </c>
      <c r="K3268" s="37">
        <v>231453.30176470589</v>
      </c>
      <c r="L3268" s="37">
        <v>231453.30176470589</v>
      </c>
      <c r="M3268" s="37">
        <v>224406.17176470588</v>
      </c>
      <c r="N3268" s="37">
        <v>224406.17176470588</v>
      </c>
      <c r="O3268" s="37">
        <v>224406.17176470588</v>
      </c>
      <c r="P3268" s="37">
        <v>224406.17176470588</v>
      </c>
      <c r="Q3268" s="37">
        <v>224406.17176470588</v>
      </c>
      <c r="R3268" s="37">
        <v>224406.17176470588</v>
      </c>
      <c r="S3268" s="37">
        <v>224406.17176470588</v>
      </c>
    </row>
    <row r="3269" spans="2:19">
      <c r="B3269" s="6">
        <v>1986</v>
      </c>
      <c r="C3269" s="37">
        <v>302590.6275</v>
      </c>
      <c r="D3269" s="37">
        <v>302590.6275</v>
      </c>
      <c r="E3269" s="37">
        <v>302590.6275</v>
      </c>
      <c r="F3269" s="37">
        <v>302590.6275</v>
      </c>
      <c r="G3269" s="37">
        <v>302590.6275</v>
      </c>
      <c r="H3269" s="37">
        <v>302590.6275</v>
      </c>
      <c r="I3269" s="37">
        <v>302590.6275</v>
      </c>
      <c r="J3269" s="37">
        <v>302590.6275</v>
      </c>
      <c r="K3269" s="37">
        <v>302590.6275</v>
      </c>
      <c r="L3269" s="37">
        <v>302590.6275</v>
      </c>
      <c r="M3269" s="37">
        <v>293546.38750000001</v>
      </c>
      <c r="N3269" s="37">
        <v>293546.38750000001</v>
      </c>
      <c r="O3269" s="37">
        <v>293546.38750000001</v>
      </c>
      <c r="P3269" s="37">
        <v>293546.38750000001</v>
      </c>
      <c r="Q3269" s="37">
        <v>293546.38750000001</v>
      </c>
      <c r="R3269" s="37">
        <v>293546.38750000001</v>
      </c>
      <c r="S3269" s="37">
        <v>293546.38750000001</v>
      </c>
    </row>
    <row r="3270" spans="2:19">
      <c r="B3270" s="6">
        <v>1985</v>
      </c>
      <c r="C3270" s="37">
        <v>332882.86228571425</v>
      </c>
      <c r="D3270" s="37">
        <v>332882.86228571425</v>
      </c>
      <c r="E3270" s="37">
        <v>332882.86228571425</v>
      </c>
      <c r="F3270" s="37">
        <v>332882.86228571425</v>
      </c>
      <c r="G3270" s="37">
        <v>332882.86228571425</v>
      </c>
      <c r="H3270" s="37">
        <v>332882.86228571425</v>
      </c>
      <c r="I3270" s="37">
        <v>332882.86228571425</v>
      </c>
      <c r="J3270" s="37">
        <v>332882.86228571425</v>
      </c>
      <c r="K3270" s="37">
        <v>332882.86228571425</v>
      </c>
      <c r="L3270" s="37">
        <v>332882.86228571425</v>
      </c>
      <c r="M3270" s="37">
        <v>319893.49228571425</v>
      </c>
      <c r="N3270" s="37">
        <v>319893.49228571425</v>
      </c>
      <c r="O3270" s="37">
        <v>319893.49228571425</v>
      </c>
      <c r="P3270" s="37">
        <v>319893.49228571425</v>
      </c>
      <c r="Q3270" s="37">
        <v>319893.49228571425</v>
      </c>
      <c r="R3270" s="37">
        <v>319893.49228571425</v>
      </c>
      <c r="S3270" s="37">
        <v>319893.49228571425</v>
      </c>
    </row>
    <row r="3271" spans="2:19">
      <c r="B3271" s="6">
        <v>1984</v>
      </c>
      <c r="C3271" s="37">
        <v>350117.43</v>
      </c>
      <c r="D3271" s="37">
        <v>350117.43</v>
      </c>
      <c r="E3271" s="37">
        <v>350117.43</v>
      </c>
      <c r="F3271" s="37">
        <v>350117.43</v>
      </c>
      <c r="G3271" s="37">
        <v>350117.43</v>
      </c>
      <c r="H3271" s="37">
        <v>350117.43</v>
      </c>
      <c r="I3271" s="37">
        <v>350117.43</v>
      </c>
      <c r="J3271" s="37">
        <v>350117.43</v>
      </c>
      <c r="K3271" s="37">
        <v>350117.43</v>
      </c>
      <c r="L3271" s="37">
        <v>350117.43</v>
      </c>
      <c r="M3271" s="37">
        <v>317850.82</v>
      </c>
      <c r="N3271" s="37">
        <v>317850.82</v>
      </c>
      <c r="O3271" s="37">
        <v>317850.82</v>
      </c>
      <c r="P3271" s="37">
        <v>317850.82</v>
      </c>
      <c r="Q3271" s="37">
        <v>317850.82</v>
      </c>
      <c r="R3271" s="37">
        <v>317850.82</v>
      </c>
      <c r="S3271" s="37">
        <v>317850.82</v>
      </c>
    </row>
    <row r="3272" spans="2:19">
      <c r="B3272" s="6">
        <v>1983</v>
      </c>
      <c r="C3272" s="37">
        <v>347679.38661538466</v>
      </c>
      <c r="D3272" s="37">
        <v>347679.38661538466</v>
      </c>
      <c r="E3272" s="37">
        <v>347679.38661538466</v>
      </c>
      <c r="F3272" s="37">
        <v>347679.38661538466</v>
      </c>
      <c r="G3272" s="37">
        <v>347679.38661538466</v>
      </c>
      <c r="H3272" s="37">
        <v>347679.38661538466</v>
      </c>
      <c r="I3272" s="37">
        <v>347679.38661538466</v>
      </c>
      <c r="J3272" s="37">
        <v>347679.38661538466</v>
      </c>
      <c r="K3272" s="37">
        <v>347679.38661538466</v>
      </c>
      <c r="L3272" s="37">
        <v>347679.38661538466</v>
      </c>
      <c r="M3272" s="37">
        <v>304902.14661538467</v>
      </c>
      <c r="N3272" s="37">
        <v>304902.14661538467</v>
      </c>
      <c r="O3272" s="37">
        <v>304902.14661538467</v>
      </c>
      <c r="P3272" s="37">
        <v>304902.14661538467</v>
      </c>
      <c r="Q3272" s="37">
        <v>304902.14661538467</v>
      </c>
      <c r="R3272" s="37">
        <v>304902.14661538467</v>
      </c>
      <c r="S3272" s="37">
        <v>304902.14661538467</v>
      </c>
    </row>
    <row r="3273" spans="2:19">
      <c r="B3273" s="6">
        <v>1982</v>
      </c>
      <c r="C3273" s="37">
        <v>456088.22</v>
      </c>
      <c r="D3273" s="37">
        <v>456088.22</v>
      </c>
      <c r="E3273" s="37">
        <v>456088.22</v>
      </c>
      <c r="F3273" s="37">
        <v>456088.22</v>
      </c>
      <c r="G3273" s="37">
        <v>456088.22</v>
      </c>
      <c r="H3273" s="37">
        <v>456088.22</v>
      </c>
      <c r="I3273" s="37">
        <v>456088.22</v>
      </c>
      <c r="J3273" s="37">
        <v>456088.22</v>
      </c>
      <c r="K3273" s="37">
        <v>456088.22</v>
      </c>
      <c r="L3273" s="37">
        <v>456088.22</v>
      </c>
      <c r="M3273" s="37">
        <v>408761.5</v>
      </c>
      <c r="N3273" s="37">
        <v>408761.5</v>
      </c>
      <c r="O3273" s="37">
        <v>408761.5</v>
      </c>
      <c r="P3273" s="37">
        <v>408761.5</v>
      </c>
      <c r="Q3273" s="37">
        <v>408761.5</v>
      </c>
      <c r="R3273" s="37">
        <v>408761.5</v>
      </c>
      <c r="S3273" s="37">
        <v>408761.5</v>
      </c>
    </row>
    <row r="3274" spans="2:19">
      <c r="B3274" s="6">
        <v>1981</v>
      </c>
      <c r="C3274" s="37">
        <v>42467.4</v>
      </c>
      <c r="D3274" s="37">
        <v>42467.4</v>
      </c>
      <c r="E3274" s="37">
        <v>42467.4</v>
      </c>
      <c r="F3274" s="37">
        <v>42467.4</v>
      </c>
      <c r="G3274" s="37">
        <v>42467.4</v>
      </c>
      <c r="H3274" s="37">
        <v>42467.4</v>
      </c>
      <c r="I3274" s="37">
        <v>42467.4</v>
      </c>
      <c r="J3274" s="37">
        <v>42467.4</v>
      </c>
      <c r="K3274" s="37">
        <v>42467.4</v>
      </c>
      <c r="L3274" s="37">
        <v>42467.4</v>
      </c>
      <c r="M3274" s="37">
        <v>0</v>
      </c>
      <c r="N3274" s="37">
        <v>0</v>
      </c>
      <c r="O3274" s="37">
        <v>0</v>
      </c>
      <c r="P3274" s="37">
        <v>0</v>
      </c>
      <c r="Q3274" s="37">
        <v>0</v>
      </c>
      <c r="R3274" s="37">
        <v>0</v>
      </c>
      <c r="S3274" s="37">
        <v>0</v>
      </c>
    </row>
    <row r="3275" spans="2:19">
      <c r="B3275" s="6">
        <v>1980</v>
      </c>
      <c r="C3275" s="37">
        <v>29250.5</v>
      </c>
      <c r="D3275" s="37">
        <v>29250.5</v>
      </c>
      <c r="E3275" s="37">
        <v>29250.5</v>
      </c>
      <c r="F3275" s="37">
        <v>29250.5</v>
      </c>
      <c r="G3275" s="37">
        <v>29250.5</v>
      </c>
      <c r="H3275" s="37">
        <v>29250.5</v>
      </c>
      <c r="I3275" s="37">
        <v>29250.5</v>
      </c>
      <c r="J3275" s="37">
        <v>29250.5</v>
      </c>
      <c r="K3275" s="37">
        <v>29250.5</v>
      </c>
      <c r="L3275" s="37">
        <v>29250.5</v>
      </c>
      <c r="M3275" s="37">
        <v>0</v>
      </c>
      <c r="N3275" s="37">
        <v>0</v>
      </c>
      <c r="O3275" s="37">
        <v>0</v>
      </c>
      <c r="P3275" s="37">
        <v>0</v>
      </c>
      <c r="Q3275" s="37">
        <v>0</v>
      </c>
      <c r="R3275" s="37">
        <v>0</v>
      </c>
      <c r="S3275" s="37">
        <v>0</v>
      </c>
    </row>
    <row r="3276" spans="2:19">
      <c r="B3276" s="6">
        <v>1979</v>
      </c>
      <c r="C3276" s="37">
        <v>15526.91</v>
      </c>
      <c r="D3276" s="37">
        <v>15526.91</v>
      </c>
      <c r="E3276" s="37">
        <v>15526.91</v>
      </c>
      <c r="F3276" s="37">
        <v>15526.91</v>
      </c>
      <c r="G3276" s="37">
        <v>15526.91</v>
      </c>
      <c r="H3276" s="37">
        <v>15526.91</v>
      </c>
      <c r="I3276" s="37">
        <v>15526.91</v>
      </c>
      <c r="J3276" s="37">
        <v>15526.91</v>
      </c>
      <c r="K3276" s="37">
        <v>15526.91</v>
      </c>
      <c r="L3276" s="37">
        <v>15526.91</v>
      </c>
      <c r="M3276" s="37">
        <v>0</v>
      </c>
      <c r="N3276" s="37">
        <v>0</v>
      </c>
      <c r="O3276" s="37">
        <v>0</v>
      </c>
      <c r="P3276" s="37">
        <v>0</v>
      </c>
      <c r="Q3276" s="37">
        <v>0</v>
      </c>
      <c r="R3276" s="37">
        <v>0</v>
      </c>
      <c r="S3276" s="37">
        <v>0</v>
      </c>
    </row>
    <row r="3277" spans="2:19">
      <c r="B3277" s="6">
        <v>1978</v>
      </c>
      <c r="C3277" s="37">
        <v>19061.11</v>
      </c>
      <c r="D3277" s="37">
        <v>19061.11</v>
      </c>
      <c r="E3277" s="37">
        <v>19061.11</v>
      </c>
      <c r="F3277" s="37">
        <v>19061.11</v>
      </c>
      <c r="G3277" s="37">
        <v>19061.11</v>
      </c>
      <c r="H3277" s="37">
        <v>19061.11</v>
      </c>
      <c r="I3277" s="37">
        <v>19061.11</v>
      </c>
      <c r="J3277" s="37">
        <v>19061.11</v>
      </c>
      <c r="K3277" s="37">
        <v>19061.11</v>
      </c>
      <c r="L3277" s="37">
        <v>19061.11</v>
      </c>
      <c r="M3277" s="37">
        <v>0</v>
      </c>
      <c r="N3277" s="37">
        <v>0</v>
      </c>
      <c r="O3277" s="37">
        <v>0</v>
      </c>
      <c r="P3277" s="37">
        <v>0</v>
      </c>
      <c r="Q3277" s="37">
        <v>0</v>
      </c>
      <c r="R3277" s="37">
        <v>0</v>
      </c>
      <c r="S3277" s="37">
        <v>0</v>
      </c>
    </row>
    <row r="3278" spans="2:19">
      <c r="B3278" s="6">
        <v>1977</v>
      </c>
      <c r="C3278" s="37">
        <v>21737.88</v>
      </c>
      <c r="D3278" s="37">
        <v>21737.88</v>
      </c>
      <c r="E3278" s="37">
        <v>21737.88</v>
      </c>
      <c r="F3278" s="37">
        <v>21737.88</v>
      </c>
      <c r="G3278" s="37">
        <v>21737.88</v>
      </c>
      <c r="H3278" s="37">
        <v>21737.88</v>
      </c>
      <c r="I3278" s="37">
        <v>21737.88</v>
      </c>
      <c r="J3278" s="37">
        <v>21737.88</v>
      </c>
      <c r="K3278" s="37">
        <v>21737.88</v>
      </c>
      <c r="L3278" s="37">
        <v>21737.88</v>
      </c>
      <c r="M3278" s="37">
        <v>0</v>
      </c>
      <c r="N3278" s="37">
        <v>0</v>
      </c>
      <c r="O3278" s="37">
        <v>0</v>
      </c>
      <c r="P3278" s="37">
        <v>0</v>
      </c>
      <c r="Q3278" s="37">
        <v>0</v>
      </c>
      <c r="R3278" s="37">
        <v>0</v>
      </c>
      <c r="S3278" s="37">
        <v>0</v>
      </c>
    </row>
    <row r="3279" spans="2:19">
      <c r="B3279" s="6">
        <v>1976</v>
      </c>
      <c r="C3279" s="37">
        <v>2604.0100000000002</v>
      </c>
      <c r="D3279" s="37">
        <v>2604.0100000000002</v>
      </c>
      <c r="E3279" s="37">
        <v>2604.0100000000002</v>
      </c>
      <c r="F3279" s="37">
        <v>2604.0100000000002</v>
      </c>
      <c r="G3279" s="37">
        <v>2604.0100000000002</v>
      </c>
      <c r="H3279" s="37">
        <v>2604.0100000000002</v>
      </c>
      <c r="I3279" s="37">
        <v>2604.0100000000002</v>
      </c>
      <c r="J3279" s="37">
        <v>2604.0100000000002</v>
      </c>
      <c r="K3279" s="37">
        <v>2604.0100000000002</v>
      </c>
      <c r="L3279" s="37">
        <v>2604.0100000000002</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58141.53</v>
      </c>
      <c r="D3283" s="37">
        <v>58141.53</v>
      </c>
      <c r="E3283" s="37">
        <v>58141.53</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38919.279999999999</v>
      </c>
      <c r="D3284" s="37">
        <v>38919.279999999999</v>
      </c>
      <c r="E3284" s="37">
        <v>38919.279999999999</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39209.47</v>
      </c>
      <c r="D3285" s="37">
        <v>39209.47</v>
      </c>
      <c r="E3285" s="37">
        <v>39209.47</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208543.73</v>
      </c>
      <c r="D3290" s="37">
        <v>208543.73</v>
      </c>
      <c r="E3290" s="37">
        <v>208543.73</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f>SUM(C3249:C3325)</f>
        <v>5357854.3275261261</v>
      </c>
      <c r="D3326" s="11">
        <f>SUM(D3248:D3325)</f>
        <v>5467528.7006301265</v>
      </c>
      <c r="E3326" s="11">
        <f>SUM(E3247:E3325)</f>
        <v>5531445.3606301257</v>
      </c>
      <c r="F3326" s="11">
        <f>SUM(F3246:F3325)</f>
        <v>5262049.9898301251</v>
      </c>
      <c r="G3326" s="11">
        <f>SUM(G3245:G3325)</f>
        <v>5309614.119830125</v>
      </c>
      <c r="H3326" s="11">
        <f>SUM(H3239:H3325)</f>
        <v>5454585.2888061246</v>
      </c>
      <c r="I3326" s="11">
        <f>SUM(I3239:I3325)</f>
        <v>5604901.2785501247</v>
      </c>
      <c r="J3326" s="11">
        <f t="shared" ref="J3326" si="65">SUM(J3239:J3325)</f>
        <v>5633788.3985501248</v>
      </c>
      <c r="K3326" s="11">
        <f>SUM(K3239:K3325)</f>
        <v>5656741.098550125</v>
      </c>
      <c r="L3326" s="11">
        <f t="shared" ref="L3326" si="66">SUM(L3239:L3325)</f>
        <v>5676621.7581021246</v>
      </c>
      <c r="M3326" s="11">
        <f>SUM(M3239:M3325)</f>
        <v>5389410.6981021259</v>
      </c>
      <c r="N3326" s="11">
        <f>SUM(N3234:N3325)</f>
        <v>5376086.2474661255</v>
      </c>
      <c r="O3326" s="11">
        <f>SUM(O3234:O3325)</f>
        <v>5381084.2474661255</v>
      </c>
      <c r="P3326" s="11">
        <f>SUM(P3234:P3325)</f>
        <v>5388434.2474661255</v>
      </c>
      <c r="Q3326" s="11">
        <f>SUM(Q3234:Q3325)</f>
        <v>5400775.7474661255</v>
      </c>
      <c r="R3326" s="11">
        <f>SUM(R3233:R3325)</f>
        <v>5412195.7474661255</v>
      </c>
      <c r="S3326" s="11">
        <f>SUM(S3233:S3325)</f>
        <v>5440339.6556041259</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49971.02</v>
      </c>
      <c r="F3437" s="37">
        <v>49971.02</v>
      </c>
      <c r="G3437" s="37">
        <v>49971.02</v>
      </c>
      <c r="H3437" s="37">
        <v>49971.02</v>
      </c>
      <c r="I3437" s="37">
        <v>49971.02</v>
      </c>
      <c r="J3437" s="37">
        <v>49971.02</v>
      </c>
      <c r="K3437" s="37">
        <v>49971.02</v>
      </c>
      <c r="L3437" s="37">
        <v>49971.02</v>
      </c>
      <c r="M3437" s="37">
        <v>49971.02</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74654.75</v>
      </c>
      <c r="D3458" s="37">
        <v>74654.75</v>
      </c>
      <c r="E3458" s="37">
        <v>74654.75</v>
      </c>
      <c r="F3458" s="37">
        <v>74654.75</v>
      </c>
      <c r="G3458" s="37">
        <v>74654.75</v>
      </c>
      <c r="H3458" s="37">
        <v>74654.75</v>
      </c>
      <c r="I3458" s="37">
        <v>74654.75</v>
      </c>
      <c r="J3458" s="37">
        <v>74654.75</v>
      </c>
      <c r="K3458" s="37">
        <v>74654.75</v>
      </c>
      <c r="L3458" s="37">
        <v>74654.75</v>
      </c>
      <c r="M3458" s="37">
        <v>74654.75</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f>SUM(C3439:C3515)</f>
        <v>74654.75</v>
      </c>
      <c r="D3516" s="11">
        <f>SUM(D3438:D3515)</f>
        <v>74654.75</v>
      </c>
      <c r="E3516" s="11">
        <f>SUM(E3437:E3515)</f>
        <v>124625.76999999999</v>
      </c>
      <c r="F3516" s="11">
        <f>SUM(F3436:F3515)</f>
        <v>124625.76999999999</v>
      </c>
      <c r="G3516" s="11">
        <f>SUM(G3435:G3515)</f>
        <v>124625.76999999999</v>
      </c>
      <c r="H3516" s="11">
        <f>SUM(H3429:H3515)</f>
        <v>124625.76999999999</v>
      </c>
      <c r="I3516" s="11">
        <f>SUM(I3429:I3515)</f>
        <v>124625.76999999999</v>
      </c>
      <c r="J3516" s="11">
        <f t="shared" ref="J3516" si="69">SUM(J3429:J3515)</f>
        <v>124625.76999999999</v>
      </c>
      <c r="K3516" s="11">
        <f>SUM(K3429:K3515)</f>
        <v>124625.76999999999</v>
      </c>
      <c r="L3516" s="11">
        <f t="shared" ref="L3516" si="70">SUM(L3429:L3515)</f>
        <v>124625.76999999999</v>
      </c>
      <c r="M3516" s="11">
        <f>SUM(M3429:M3515)</f>
        <v>124625.76999999999</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xSplit="2" ySplit="2" topLeftCell="G3129" activePane="bottomRight" state="frozen"/>
      <selection pane="topRight" activeCell="C1" sqref="C1"/>
      <selection pane="bottomLeft" activeCell="A3" sqref="A3"/>
      <selection pane="bottomRight" activeCell="U3149" sqref="U3149"/>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v>3915.1000000000004</v>
      </c>
      <c r="O8" s="37">
        <f>+N8</f>
        <v>3915.1000000000004</v>
      </c>
      <c r="P8" s="37">
        <f t="shared" ref="P8:S8" si="0">+O8</f>
        <v>3915.1000000000004</v>
      </c>
      <c r="Q8" s="37">
        <f t="shared" si="0"/>
        <v>3915.1000000000004</v>
      </c>
      <c r="R8" s="37">
        <f t="shared" si="0"/>
        <v>3915.1000000000004</v>
      </c>
      <c r="S8" s="37">
        <f t="shared" si="0"/>
        <v>3915.1000000000004</v>
      </c>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v>25212.739999999998</v>
      </c>
      <c r="D36" s="37">
        <v>25212.739999999998</v>
      </c>
      <c r="E36" s="37">
        <v>25212.739999999998</v>
      </c>
      <c r="F36" s="37">
        <v>25212.739999999998</v>
      </c>
      <c r="G36" s="37">
        <v>25212.739999999998</v>
      </c>
      <c r="H36" s="37">
        <v>25212.739999999998</v>
      </c>
      <c r="I36" s="37">
        <v>25212.739999999998</v>
      </c>
      <c r="J36" s="37">
        <v>25212.739999999998</v>
      </c>
      <c r="K36" s="37">
        <v>25212.739999999998</v>
      </c>
      <c r="L36" s="37">
        <v>25212.739999999998</v>
      </c>
      <c r="M36" s="37">
        <v>25212.739999999998</v>
      </c>
      <c r="N36" s="37">
        <v>25212.739999999998</v>
      </c>
      <c r="O36" s="37">
        <v>25212.739999999998</v>
      </c>
      <c r="P36" s="37">
        <v>25212.739999999998</v>
      </c>
      <c r="Q36" s="37">
        <v>25212.739999999998</v>
      </c>
      <c r="R36" s="37">
        <v>25212.739999999998</v>
      </c>
      <c r="S36" s="37">
        <v>25212.739999999998</v>
      </c>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25212.739999999998</v>
      </c>
      <c r="D96" s="8">
        <f>SUM(D18:D95)</f>
        <v>25212.739999999998</v>
      </c>
      <c r="E96" s="8">
        <f>SUM(E17:E95)</f>
        <v>25212.739999999998</v>
      </c>
      <c r="F96" s="8">
        <f>SUM(F16:F95)</f>
        <v>25212.739999999998</v>
      </c>
      <c r="G96" s="8">
        <f>SUM(G15:G95)</f>
        <v>25212.739999999998</v>
      </c>
      <c r="H96" s="8">
        <f>SUM(H9:H95)</f>
        <v>25212.739999999998</v>
      </c>
      <c r="I96" s="8">
        <f>SUM(I9:I95)</f>
        <v>25212.739999999998</v>
      </c>
      <c r="J96" s="8">
        <f t="shared" ref="J96:L96" si="1">SUM(J9:J95)</f>
        <v>25212.739999999998</v>
      </c>
      <c r="K96" s="8">
        <f>SUM(K9:K95)</f>
        <v>25212.739999999998</v>
      </c>
      <c r="L96" s="8">
        <f t="shared" si="1"/>
        <v>25212.739999999998</v>
      </c>
      <c r="M96" s="8">
        <f>SUM(M9:M95)</f>
        <v>25212.739999999998</v>
      </c>
      <c r="N96" s="11">
        <f>SUM(N5:N95)</f>
        <v>29127.839999999997</v>
      </c>
      <c r="O96" s="11">
        <f>SUM(O5:O95)</f>
        <v>29127.839999999997</v>
      </c>
      <c r="P96" s="11">
        <f>SUM(P5:P95)</f>
        <v>29127.839999999997</v>
      </c>
      <c r="Q96" s="11">
        <f>SUM(Q5:Q95)</f>
        <v>29127.839999999997</v>
      </c>
      <c r="R96" s="11">
        <f>SUM(R3:R95)</f>
        <v>29127.839999999997</v>
      </c>
      <c r="S96" s="11">
        <f>SUM(S3:S95)</f>
        <v>29127.839999999997</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2">SUM(J104:J190)</f>
        <v>0</v>
      </c>
      <c r="K191" s="8">
        <f>SUM(K104:K190)</f>
        <v>0</v>
      </c>
      <c r="L191" s="8">
        <f t="shared" si="2"/>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3">SUM(J199:J285)</f>
        <v>0</v>
      </c>
      <c r="K286" s="8">
        <f>SUM(K199:K285)</f>
        <v>0</v>
      </c>
      <c r="L286" s="8">
        <f t="shared" si="3"/>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4">SUM(J294:J380)</f>
        <v>0</v>
      </c>
      <c r="K381" s="8">
        <f>SUM(K294:K380)</f>
        <v>0</v>
      </c>
      <c r="L381" s="8">
        <f t="shared" ref="L381" si="5">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6">SUM(J389:J475)</f>
        <v>0</v>
      </c>
      <c r="K476" s="8">
        <f>SUM(K389:K475)</f>
        <v>0</v>
      </c>
      <c r="L476" s="8">
        <f t="shared" ref="L476" si="7">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8">SUM(J484:J570)</f>
        <v>0</v>
      </c>
      <c r="K571" s="8">
        <f>SUM(K484:K570)</f>
        <v>0</v>
      </c>
      <c r="L571" s="8">
        <f t="shared" ref="L571" si="9">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10">SUM(J579:J665)</f>
        <v>0</v>
      </c>
      <c r="K666" s="8">
        <f>SUM(K579:K665)</f>
        <v>0</v>
      </c>
      <c r="L666" s="8">
        <f t="shared" ref="L666" si="11">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2">SUM(J674:J760)</f>
        <v>0</v>
      </c>
      <c r="K761" s="8">
        <f>SUM(K674:K760)</f>
        <v>0</v>
      </c>
      <c r="L761" s="8">
        <f t="shared" ref="L761" si="13">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4">SUM(J769:J855)</f>
        <v>0</v>
      </c>
      <c r="K856" s="8">
        <f>SUM(K769:K855)</f>
        <v>0</v>
      </c>
      <c r="L856" s="8">
        <f t="shared" ref="L856" si="15">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6">SUM(J864:J950)</f>
        <v>0</v>
      </c>
      <c r="K951" s="8">
        <f>SUM(K864:K950)</f>
        <v>0</v>
      </c>
      <c r="L951" s="8">
        <f t="shared" ref="L951" si="17">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8">SUM(J959:J1045)</f>
        <v>0</v>
      </c>
      <c r="K1046" s="8">
        <f>SUM(K959:K1045)</f>
        <v>0</v>
      </c>
      <c r="L1046" s="8">
        <f t="shared" ref="L1046" si="19">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20">SUM(J1054:J1140)</f>
        <v>0</v>
      </c>
      <c r="K1141" s="8">
        <f>SUM(K1054:K1140)</f>
        <v>0</v>
      </c>
      <c r="L1141" s="8">
        <f t="shared" ref="L1141" si="21">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v>4935.91</v>
      </c>
      <c r="O1148" s="37">
        <f>+N1148</f>
        <v>4935.91</v>
      </c>
      <c r="P1148" s="37">
        <f t="shared" ref="P1148:S1148" si="22">+O1148</f>
        <v>4935.91</v>
      </c>
      <c r="Q1148" s="37">
        <f t="shared" si="22"/>
        <v>4935.91</v>
      </c>
      <c r="R1148" s="37">
        <f t="shared" si="22"/>
        <v>4935.91</v>
      </c>
      <c r="S1148" s="37">
        <f t="shared" si="22"/>
        <v>4935.91</v>
      </c>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3">SUM(J1149:J1235)</f>
        <v>0</v>
      </c>
      <c r="K1236" s="8">
        <f>SUM(K1149:K1235)</f>
        <v>0</v>
      </c>
      <c r="L1236" s="8">
        <f t="shared" ref="L1236" si="24">SUM(L1149:L1235)</f>
        <v>0</v>
      </c>
      <c r="M1236" s="8">
        <f>SUM(M1149:M1235)</f>
        <v>0</v>
      </c>
      <c r="N1236" s="11">
        <f>SUM(N1144:N1235)</f>
        <v>4935.91</v>
      </c>
      <c r="O1236" s="11">
        <f>SUM(O1144:O1235)</f>
        <v>4935.91</v>
      </c>
      <c r="P1236" s="11">
        <f>SUM(P1144:P1235)</f>
        <v>4935.91</v>
      </c>
      <c r="Q1236" s="11">
        <f>SUM(Q1144:Q1235)</f>
        <v>4935.91</v>
      </c>
      <c r="R1236" s="11">
        <f>SUM(R1143:R1235)</f>
        <v>4935.91</v>
      </c>
      <c r="S1236" s="11">
        <f>SUM(S1143:S1235)</f>
        <v>4935.91</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5">SUM(J1244:J1330)</f>
        <v>0</v>
      </c>
      <c r="K1331" s="8">
        <f>SUM(K1244:K1330)</f>
        <v>0</v>
      </c>
      <c r="L1331" s="8">
        <f t="shared" ref="L1331" si="26">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7">SUM(J1339:J1425)</f>
        <v>0</v>
      </c>
      <c r="K1426" s="8">
        <f>SUM(K1339:K1425)</f>
        <v>0</v>
      </c>
      <c r="L1426" s="8">
        <f t="shared" ref="L1426" si="28">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9">SUM(J1434:J1520)</f>
        <v>0</v>
      </c>
      <c r="K1521" s="8">
        <f>SUM(K1434:K1520)</f>
        <v>0</v>
      </c>
      <c r="L1521" s="8">
        <f t="shared" ref="L1521" si="30">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31">SUM(J1529:J1615)</f>
        <v>0</v>
      </c>
      <c r="K1616" s="8">
        <f>SUM(K1529:K1615)</f>
        <v>0</v>
      </c>
      <c r="L1616" s="8">
        <f t="shared" ref="L1616" si="32">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3">SUM(J1624:J1710)</f>
        <v>0</v>
      </c>
      <c r="K1711" s="8">
        <f>SUM(K1624:K1710)</f>
        <v>0</v>
      </c>
      <c r="L1711" s="8">
        <f t="shared" ref="L1711" si="34">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5">SUM(J1719:J1805)</f>
        <v>0</v>
      </c>
      <c r="K1806" s="8">
        <f>SUM(K1719:K1805)</f>
        <v>0</v>
      </c>
      <c r="L1806" s="8">
        <f t="shared" ref="L1806" si="36">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7">SUM(J1814:J1900)</f>
        <v>0</v>
      </c>
      <c r="K1901" s="8">
        <f>SUM(K1814:K1900)</f>
        <v>0</v>
      </c>
      <c r="L1901" s="8">
        <f t="shared" ref="L1901" si="38">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v>159187.19</v>
      </c>
      <c r="Q1906" s="37">
        <f t="shared" ref="O1906:S1908" si="39">+P1906</f>
        <v>159187.19</v>
      </c>
      <c r="R1906" s="37">
        <f t="shared" si="39"/>
        <v>159187.19</v>
      </c>
      <c r="S1906" s="37">
        <f t="shared" si="39"/>
        <v>159187.19</v>
      </c>
    </row>
    <row r="1907" spans="1:19">
      <c r="A1907" s="40"/>
      <c r="B1907" s="6">
        <v>2018</v>
      </c>
      <c r="C1907" s="36"/>
      <c r="D1907" s="36"/>
      <c r="E1907" s="36"/>
      <c r="F1907" s="36"/>
      <c r="G1907" s="36"/>
      <c r="H1907" s="36"/>
      <c r="I1907" s="36"/>
      <c r="J1907" s="36"/>
      <c r="K1907" s="36"/>
      <c r="L1907" s="36"/>
      <c r="M1907" s="36"/>
      <c r="N1907" s="36"/>
      <c r="O1907" s="37">
        <v>97092.56</v>
      </c>
      <c r="P1907" s="37">
        <f t="shared" si="39"/>
        <v>97092.56</v>
      </c>
      <c r="Q1907" s="37">
        <f t="shared" si="39"/>
        <v>97092.56</v>
      </c>
      <c r="R1907" s="37">
        <f t="shared" si="39"/>
        <v>97092.56</v>
      </c>
      <c r="S1907" s="37">
        <f t="shared" si="39"/>
        <v>97092.56</v>
      </c>
    </row>
    <row r="1908" spans="1:19">
      <c r="A1908" s="40"/>
      <c r="B1908" s="6">
        <v>2017</v>
      </c>
      <c r="C1908" s="36"/>
      <c r="D1908" s="36"/>
      <c r="E1908" s="36"/>
      <c r="F1908" s="36"/>
      <c r="G1908" s="36"/>
      <c r="H1908" s="36"/>
      <c r="I1908" s="36"/>
      <c r="J1908" s="36"/>
      <c r="K1908" s="36"/>
      <c r="L1908" s="36"/>
      <c r="M1908" s="36"/>
      <c r="N1908" s="37">
        <v>70631.490000000005</v>
      </c>
      <c r="O1908" s="37">
        <f t="shared" si="39"/>
        <v>70631.490000000005</v>
      </c>
      <c r="P1908" s="37">
        <f t="shared" si="39"/>
        <v>70631.490000000005</v>
      </c>
      <c r="Q1908" s="37">
        <f t="shared" si="39"/>
        <v>70631.490000000005</v>
      </c>
      <c r="R1908" s="37">
        <f t="shared" si="39"/>
        <v>70631.490000000005</v>
      </c>
      <c r="S1908" s="37">
        <f t="shared" si="39"/>
        <v>70631.490000000005</v>
      </c>
    </row>
    <row r="1909" spans="1:19">
      <c r="B1909" s="6">
        <v>2016</v>
      </c>
      <c r="C1909" s="36"/>
      <c r="D1909" s="36"/>
      <c r="E1909" s="36"/>
      <c r="F1909" s="36"/>
      <c r="G1909" s="36"/>
      <c r="H1909" s="36"/>
      <c r="I1909" s="36"/>
      <c r="J1909" s="36"/>
      <c r="K1909" s="36"/>
      <c r="L1909" s="36"/>
      <c r="M1909" s="37">
        <v>189106.92</v>
      </c>
      <c r="N1909" s="37">
        <v>189106.92</v>
      </c>
      <c r="O1909" s="37">
        <f t="shared" ref="O1909:S1909" si="40">+N1909</f>
        <v>189106.92</v>
      </c>
      <c r="P1909" s="37">
        <f t="shared" si="40"/>
        <v>189106.92</v>
      </c>
      <c r="Q1909" s="37">
        <f t="shared" si="40"/>
        <v>189106.92</v>
      </c>
      <c r="R1909" s="37">
        <f t="shared" si="40"/>
        <v>189106.92</v>
      </c>
      <c r="S1909" s="37">
        <f t="shared" si="40"/>
        <v>189106.92</v>
      </c>
    </row>
    <row r="1910" spans="1:19">
      <c r="B1910" s="6">
        <v>2015</v>
      </c>
      <c r="C1910" s="36"/>
      <c r="D1910" s="36"/>
      <c r="E1910" s="36"/>
      <c r="F1910" s="36"/>
      <c r="G1910" s="36"/>
      <c r="H1910" s="36"/>
      <c r="I1910" s="36"/>
      <c r="J1910" s="36"/>
      <c r="K1910" s="36"/>
      <c r="L1910" s="37">
        <v>59938.82</v>
      </c>
      <c r="M1910" s="37">
        <v>59938.82</v>
      </c>
      <c r="N1910" s="37">
        <v>59938.82</v>
      </c>
      <c r="O1910" s="37">
        <f t="shared" ref="O1910:S1910" si="41">+N1910</f>
        <v>59938.82</v>
      </c>
      <c r="P1910" s="37">
        <f t="shared" si="41"/>
        <v>59938.82</v>
      </c>
      <c r="Q1910" s="37">
        <f t="shared" si="41"/>
        <v>59938.82</v>
      </c>
      <c r="R1910" s="37">
        <f t="shared" si="41"/>
        <v>59938.82</v>
      </c>
      <c r="S1910" s="37">
        <f t="shared" si="41"/>
        <v>59938.82</v>
      </c>
    </row>
    <row r="1911" spans="1:19">
      <c r="B1911" s="6">
        <v>2014</v>
      </c>
      <c r="C1911" s="36"/>
      <c r="D1911" s="36"/>
      <c r="E1911" s="36"/>
      <c r="F1911" s="36"/>
      <c r="G1911" s="36"/>
      <c r="H1911" s="36"/>
      <c r="I1911" s="36"/>
      <c r="J1911" s="36"/>
      <c r="K1911" s="37">
        <v>81798.349999999991</v>
      </c>
      <c r="L1911" s="37">
        <v>81798.349999999991</v>
      </c>
      <c r="M1911" s="37">
        <v>81798.349999999991</v>
      </c>
      <c r="N1911" s="37">
        <v>81798.349999999991</v>
      </c>
      <c r="O1911" s="37">
        <f t="shared" ref="O1911:S1911" si="42">+N1911</f>
        <v>81798.349999999991</v>
      </c>
      <c r="P1911" s="37">
        <f t="shared" si="42"/>
        <v>81798.349999999991</v>
      </c>
      <c r="Q1911" s="37">
        <f t="shared" si="42"/>
        <v>81798.349999999991</v>
      </c>
      <c r="R1911" s="37">
        <f t="shared" si="42"/>
        <v>81798.349999999991</v>
      </c>
      <c r="S1911" s="37">
        <f t="shared" si="42"/>
        <v>81798.349999999991</v>
      </c>
    </row>
    <row r="1912" spans="1:19">
      <c r="B1912" s="6">
        <v>2013</v>
      </c>
      <c r="C1912" s="36"/>
      <c r="D1912" s="36"/>
      <c r="E1912" s="36"/>
      <c r="F1912" s="36"/>
      <c r="G1912" s="36"/>
      <c r="H1912" s="36"/>
      <c r="I1912" s="36"/>
      <c r="J1912" s="37">
        <v>120108.93</v>
      </c>
      <c r="K1912" s="37">
        <v>120108.93</v>
      </c>
      <c r="L1912" s="37">
        <v>120108.93</v>
      </c>
      <c r="M1912" s="37">
        <v>120108.93</v>
      </c>
      <c r="N1912" s="37">
        <v>120108.93</v>
      </c>
      <c r="O1912" s="37">
        <f t="shared" ref="O1912:S1912" si="43">+N1912</f>
        <v>120108.93</v>
      </c>
      <c r="P1912" s="37">
        <f t="shared" si="43"/>
        <v>120108.93</v>
      </c>
      <c r="Q1912" s="37">
        <f t="shared" si="43"/>
        <v>120108.93</v>
      </c>
      <c r="R1912" s="37">
        <f t="shared" si="43"/>
        <v>120108.93</v>
      </c>
      <c r="S1912" s="37">
        <f t="shared" si="43"/>
        <v>120108.93</v>
      </c>
    </row>
    <row r="1913" spans="1:19">
      <c r="B1913" s="6">
        <v>2012</v>
      </c>
      <c r="C1913" s="36"/>
      <c r="D1913" s="36"/>
      <c r="E1913" s="36"/>
      <c r="F1913" s="36"/>
      <c r="G1913" s="36"/>
      <c r="H1913" s="36"/>
      <c r="I1913" s="37"/>
      <c r="J1913" s="37"/>
      <c r="K1913" s="37"/>
      <c r="L1913" s="37"/>
      <c r="M1913" s="37"/>
      <c r="N1913" s="37"/>
      <c r="O1913" s="37">
        <f t="shared" ref="O1913:S1913" si="44">+N1913</f>
        <v>0</v>
      </c>
      <c r="P1913" s="37">
        <f t="shared" si="44"/>
        <v>0</v>
      </c>
      <c r="Q1913" s="37">
        <f t="shared" si="44"/>
        <v>0</v>
      </c>
      <c r="R1913" s="37">
        <f t="shared" si="44"/>
        <v>0</v>
      </c>
      <c r="S1913" s="37">
        <f t="shared" si="44"/>
        <v>0</v>
      </c>
    </row>
    <row r="1914" spans="1:19">
      <c r="B1914" s="6">
        <v>2011</v>
      </c>
      <c r="C1914" s="36"/>
      <c r="D1914" s="36"/>
      <c r="E1914" s="36"/>
      <c r="F1914" s="36"/>
      <c r="G1914" s="36"/>
      <c r="H1914" s="37">
        <v>87689.23</v>
      </c>
      <c r="I1914" s="37">
        <v>87689.23</v>
      </c>
      <c r="J1914" s="37">
        <v>87689.23</v>
      </c>
      <c r="K1914" s="37">
        <v>87689.23</v>
      </c>
      <c r="L1914" s="37">
        <v>87689.23</v>
      </c>
      <c r="M1914" s="37">
        <v>87689.23</v>
      </c>
      <c r="N1914" s="37">
        <v>87689.23</v>
      </c>
      <c r="O1914" s="37">
        <f t="shared" ref="O1914:S1914" si="45">+N1914</f>
        <v>87689.23</v>
      </c>
      <c r="P1914" s="37">
        <f t="shared" si="45"/>
        <v>87689.23</v>
      </c>
      <c r="Q1914" s="37">
        <f t="shared" si="45"/>
        <v>87689.23</v>
      </c>
      <c r="R1914" s="37">
        <f t="shared" si="45"/>
        <v>87689.23</v>
      </c>
      <c r="S1914" s="37">
        <f t="shared" si="45"/>
        <v>87689.23</v>
      </c>
    </row>
    <row r="1915" spans="1:19">
      <c r="B1915" s="6">
        <v>2010</v>
      </c>
      <c r="C1915" s="36"/>
      <c r="D1915" s="36"/>
      <c r="E1915" s="36"/>
      <c r="F1915" s="36"/>
      <c r="G1915" s="37"/>
      <c r="H1915" s="37"/>
      <c r="I1915" s="37"/>
      <c r="J1915" s="37"/>
      <c r="K1915" s="37"/>
      <c r="L1915" s="37"/>
      <c r="M1915" s="37"/>
      <c r="N1915" s="37"/>
      <c r="O1915" s="37">
        <f t="shared" ref="O1915:S1915" si="46">+N1915</f>
        <v>0</v>
      </c>
      <c r="P1915" s="37">
        <f t="shared" si="46"/>
        <v>0</v>
      </c>
      <c r="Q1915" s="37">
        <f t="shared" si="46"/>
        <v>0</v>
      </c>
      <c r="R1915" s="37">
        <f t="shared" si="46"/>
        <v>0</v>
      </c>
      <c r="S1915" s="37">
        <f t="shared" si="46"/>
        <v>0</v>
      </c>
    </row>
    <row r="1916" spans="1:19">
      <c r="B1916" s="6">
        <v>2009</v>
      </c>
      <c r="C1916" s="36"/>
      <c r="D1916" s="36"/>
      <c r="E1916" s="36"/>
      <c r="F1916" s="37"/>
      <c r="G1916" s="37"/>
      <c r="H1916" s="37"/>
      <c r="I1916" s="37"/>
      <c r="J1916" s="37"/>
      <c r="K1916" s="37"/>
      <c r="L1916" s="37"/>
      <c r="M1916" s="37"/>
      <c r="N1916" s="37"/>
      <c r="O1916" s="37">
        <f t="shared" ref="O1916:S1916" si="47">+N1916</f>
        <v>0</v>
      </c>
      <c r="P1916" s="37">
        <f t="shared" si="47"/>
        <v>0</v>
      </c>
      <c r="Q1916" s="37">
        <f t="shared" si="47"/>
        <v>0</v>
      </c>
      <c r="R1916" s="37">
        <f t="shared" si="47"/>
        <v>0</v>
      </c>
      <c r="S1916" s="37">
        <f t="shared" si="47"/>
        <v>0</v>
      </c>
    </row>
    <row r="1917" spans="1:19">
      <c r="B1917" s="6">
        <v>2008</v>
      </c>
      <c r="C1917" s="36"/>
      <c r="D1917" s="36"/>
      <c r="E1917" s="37"/>
      <c r="F1917" s="37"/>
      <c r="G1917" s="37"/>
      <c r="H1917" s="37"/>
      <c r="I1917" s="37"/>
      <c r="J1917" s="37"/>
      <c r="K1917" s="37"/>
      <c r="L1917" s="37"/>
      <c r="M1917" s="37"/>
      <c r="N1917" s="37"/>
      <c r="O1917" s="37">
        <f t="shared" ref="O1917:S1917" si="48">+N1917</f>
        <v>0</v>
      </c>
      <c r="P1917" s="37">
        <f t="shared" si="48"/>
        <v>0</v>
      </c>
      <c r="Q1917" s="37">
        <f t="shared" si="48"/>
        <v>0</v>
      </c>
      <c r="R1917" s="37">
        <f t="shared" si="48"/>
        <v>0</v>
      </c>
      <c r="S1917" s="37">
        <f t="shared" si="48"/>
        <v>0</v>
      </c>
    </row>
    <row r="1918" spans="1:19">
      <c r="B1918" s="6">
        <v>2007</v>
      </c>
      <c r="C1918" s="36"/>
      <c r="D1918" s="37">
        <v>134831.04999999999</v>
      </c>
      <c r="E1918" s="37">
        <v>134831.04999999999</v>
      </c>
      <c r="F1918" s="37">
        <v>134831.04999999999</v>
      </c>
      <c r="G1918" s="37">
        <v>134831.04999999999</v>
      </c>
      <c r="H1918" s="37">
        <v>134831.04999999999</v>
      </c>
      <c r="I1918" s="37">
        <v>134831.04999999999</v>
      </c>
      <c r="J1918" s="37">
        <v>134831.04999999999</v>
      </c>
      <c r="K1918" s="37">
        <v>134831.04999999999</v>
      </c>
      <c r="L1918" s="37">
        <v>134831.04999999999</v>
      </c>
      <c r="M1918" s="37">
        <v>134831.04999999999</v>
      </c>
      <c r="N1918" s="37">
        <v>134831.04999999999</v>
      </c>
      <c r="O1918" s="37">
        <f t="shared" ref="O1918:S1918" si="49">+N1918</f>
        <v>134831.04999999999</v>
      </c>
      <c r="P1918" s="37">
        <f t="shared" si="49"/>
        <v>134831.04999999999</v>
      </c>
      <c r="Q1918" s="37">
        <f t="shared" si="49"/>
        <v>134831.04999999999</v>
      </c>
      <c r="R1918" s="37">
        <f t="shared" si="49"/>
        <v>134831.04999999999</v>
      </c>
      <c r="S1918" s="37">
        <f t="shared" si="49"/>
        <v>134831.04999999999</v>
      </c>
    </row>
    <row r="1919" spans="1:19">
      <c r="B1919" s="6">
        <v>2006</v>
      </c>
      <c r="C1919" s="37"/>
      <c r="D1919" s="37"/>
      <c r="E1919" s="37"/>
      <c r="F1919" s="37"/>
      <c r="G1919" s="37"/>
      <c r="H1919" s="37"/>
      <c r="I1919" s="37"/>
      <c r="J1919" s="37"/>
      <c r="K1919" s="37"/>
      <c r="L1919" s="37"/>
      <c r="M1919" s="37"/>
      <c r="N1919" s="37"/>
      <c r="O1919" s="37">
        <f t="shared" ref="O1919:S1919" si="50">+N1919</f>
        <v>0</v>
      </c>
      <c r="P1919" s="37">
        <f t="shared" si="50"/>
        <v>0</v>
      </c>
      <c r="Q1919" s="37">
        <f t="shared" si="50"/>
        <v>0</v>
      </c>
      <c r="R1919" s="37">
        <f t="shared" si="50"/>
        <v>0</v>
      </c>
      <c r="S1919" s="37">
        <f t="shared" si="50"/>
        <v>0</v>
      </c>
    </row>
    <row r="1920" spans="1:19">
      <c r="B1920" s="6">
        <v>2005</v>
      </c>
      <c r="C1920" s="37">
        <v>107.68</v>
      </c>
      <c r="D1920" s="37">
        <v>107.68</v>
      </c>
      <c r="E1920" s="37">
        <v>107.68</v>
      </c>
      <c r="F1920" s="37">
        <v>107.68</v>
      </c>
      <c r="G1920" s="37">
        <v>107.68</v>
      </c>
      <c r="H1920" s="37">
        <v>107.68</v>
      </c>
      <c r="I1920" s="37">
        <v>107.68</v>
      </c>
      <c r="J1920" s="37">
        <v>107.68</v>
      </c>
      <c r="K1920" s="37">
        <v>107.68</v>
      </c>
      <c r="L1920" s="37">
        <v>107.68</v>
      </c>
      <c r="M1920" s="37">
        <v>107.68</v>
      </c>
      <c r="N1920" s="37">
        <v>107.68</v>
      </c>
      <c r="O1920" s="37">
        <f t="shared" ref="O1920:S1920" si="51">+N1920</f>
        <v>107.68</v>
      </c>
      <c r="P1920" s="37">
        <f t="shared" si="51"/>
        <v>107.68</v>
      </c>
      <c r="Q1920" s="37">
        <f t="shared" si="51"/>
        <v>107.68</v>
      </c>
      <c r="R1920" s="37">
        <f t="shared" si="51"/>
        <v>107.68</v>
      </c>
      <c r="S1920" s="37">
        <f t="shared" si="51"/>
        <v>107.68</v>
      </c>
    </row>
    <row r="1921" spans="2:19">
      <c r="B1921" s="6">
        <v>2004</v>
      </c>
      <c r="C1921" s="37">
        <v>80461.52</v>
      </c>
      <c r="D1921" s="37">
        <v>80461.52</v>
      </c>
      <c r="E1921" s="37">
        <v>80461.52</v>
      </c>
      <c r="F1921" s="37">
        <v>80461.52</v>
      </c>
      <c r="G1921" s="37">
        <v>80461.52</v>
      </c>
      <c r="H1921" s="37">
        <v>80461.52</v>
      </c>
      <c r="I1921" s="37">
        <v>80461.52</v>
      </c>
      <c r="J1921" s="37">
        <v>80461.52</v>
      </c>
      <c r="K1921" s="37">
        <v>80461.52</v>
      </c>
      <c r="L1921" s="37">
        <v>80461.52</v>
      </c>
      <c r="M1921" s="37">
        <v>80461.52</v>
      </c>
      <c r="N1921" s="37">
        <v>80461.52</v>
      </c>
      <c r="O1921" s="37">
        <f t="shared" ref="O1921:S1921" si="52">+N1921</f>
        <v>80461.52</v>
      </c>
      <c r="P1921" s="37">
        <f t="shared" si="52"/>
        <v>80461.52</v>
      </c>
      <c r="Q1921" s="37">
        <f t="shared" si="52"/>
        <v>80461.52</v>
      </c>
      <c r="R1921" s="37">
        <f t="shared" si="52"/>
        <v>80461.52</v>
      </c>
      <c r="S1921" s="37">
        <f t="shared" si="52"/>
        <v>80461.52</v>
      </c>
    </row>
    <row r="1922" spans="2:19">
      <c r="B1922" s="6">
        <v>2003</v>
      </c>
      <c r="C1922" s="37">
        <v>92239.67</v>
      </c>
      <c r="D1922" s="37">
        <v>92239.67</v>
      </c>
      <c r="E1922" s="37">
        <v>92239.67</v>
      </c>
      <c r="F1922" s="37">
        <v>92239.67</v>
      </c>
      <c r="G1922" s="37">
        <v>92239.67</v>
      </c>
      <c r="H1922" s="37">
        <v>92239.67</v>
      </c>
      <c r="I1922" s="37">
        <v>92239.67</v>
      </c>
      <c r="J1922" s="37">
        <v>92239.67</v>
      </c>
      <c r="K1922" s="37">
        <v>92239.67</v>
      </c>
      <c r="L1922" s="37">
        <v>92239.67</v>
      </c>
      <c r="M1922" s="37">
        <v>92239.67</v>
      </c>
      <c r="N1922" s="37">
        <v>92239.67</v>
      </c>
      <c r="O1922" s="37">
        <f t="shared" ref="O1922:S1922" si="53">+N1922</f>
        <v>92239.67</v>
      </c>
      <c r="P1922" s="37">
        <f t="shared" si="53"/>
        <v>92239.67</v>
      </c>
      <c r="Q1922" s="37">
        <f t="shared" si="53"/>
        <v>92239.67</v>
      </c>
      <c r="R1922" s="37">
        <f t="shared" si="53"/>
        <v>92239.67</v>
      </c>
      <c r="S1922" s="37">
        <f t="shared" si="53"/>
        <v>92239.67</v>
      </c>
    </row>
    <row r="1923" spans="2:19">
      <c r="B1923" s="6">
        <v>2002</v>
      </c>
      <c r="C1923" s="37">
        <v>23199.919999999998</v>
      </c>
      <c r="D1923" s="37">
        <v>23199.919999999998</v>
      </c>
      <c r="E1923" s="37">
        <v>23199.919999999998</v>
      </c>
      <c r="F1923" s="37">
        <v>23199.919999999998</v>
      </c>
      <c r="G1923" s="37">
        <v>23199.919999999998</v>
      </c>
      <c r="H1923" s="37">
        <v>23199.919999999998</v>
      </c>
      <c r="I1923" s="37">
        <v>23199.919999999998</v>
      </c>
      <c r="J1923" s="37">
        <v>23199.919999999998</v>
      </c>
      <c r="K1923" s="37">
        <v>23199.919999999998</v>
      </c>
      <c r="L1923" s="37">
        <v>23199.919999999998</v>
      </c>
      <c r="M1923" s="37">
        <v>23199.919999999998</v>
      </c>
      <c r="N1923" s="37">
        <v>23199.919999999998</v>
      </c>
      <c r="O1923" s="37">
        <f t="shared" ref="O1923:S1923" si="54">+N1923</f>
        <v>23199.919999999998</v>
      </c>
      <c r="P1923" s="37">
        <f t="shared" si="54"/>
        <v>23199.919999999998</v>
      </c>
      <c r="Q1923" s="37">
        <f t="shared" si="54"/>
        <v>23199.919999999998</v>
      </c>
      <c r="R1923" s="37">
        <f t="shared" si="54"/>
        <v>23199.919999999998</v>
      </c>
      <c r="S1923" s="37">
        <f t="shared" si="54"/>
        <v>23199.919999999998</v>
      </c>
    </row>
    <row r="1924" spans="2:19">
      <c r="B1924" s="6">
        <v>2001</v>
      </c>
      <c r="C1924" s="37">
        <v>17592.310000000001</v>
      </c>
      <c r="D1924" s="37">
        <v>17592.310000000001</v>
      </c>
      <c r="E1924" s="37">
        <v>17592.310000000001</v>
      </c>
      <c r="F1924" s="37">
        <v>17592.310000000001</v>
      </c>
      <c r="G1924" s="37">
        <v>17592.310000000001</v>
      </c>
      <c r="H1924" s="37">
        <v>17592.310000000001</v>
      </c>
      <c r="I1924" s="37">
        <v>17592.310000000001</v>
      </c>
      <c r="J1924" s="37">
        <v>17592.310000000001</v>
      </c>
      <c r="K1924" s="37">
        <v>17592.310000000001</v>
      </c>
      <c r="L1924" s="37">
        <v>17592.310000000001</v>
      </c>
      <c r="M1924" s="37">
        <v>17592.310000000001</v>
      </c>
      <c r="N1924" s="37">
        <v>17592.310000000001</v>
      </c>
      <c r="O1924" s="37">
        <f t="shared" ref="O1924:S1924" si="55">+N1924</f>
        <v>17592.310000000001</v>
      </c>
      <c r="P1924" s="37">
        <f t="shared" si="55"/>
        <v>17592.310000000001</v>
      </c>
      <c r="Q1924" s="37">
        <f t="shared" si="55"/>
        <v>17592.310000000001</v>
      </c>
      <c r="R1924" s="37">
        <f t="shared" si="55"/>
        <v>17592.310000000001</v>
      </c>
      <c r="S1924" s="37">
        <f t="shared" si="55"/>
        <v>17592.310000000001</v>
      </c>
    </row>
    <row r="1925" spans="2:19">
      <c r="B1925" s="6">
        <v>2000</v>
      </c>
      <c r="C1925" s="37">
        <v>688.17</v>
      </c>
      <c r="D1925" s="37">
        <v>688.17</v>
      </c>
      <c r="E1925" s="37">
        <v>688.17</v>
      </c>
      <c r="F1925" s="37">
        <v>688.17</v>
      </c>
      <c r="G1925" s="37">
        <v>688.17</v>
      </c>
      <c r="H1925" s="37">
        <v>688.17</v>
      </c>
      <c r="I1925" s="37">
        <v>688.17</v>
      </c>
      <c r="J1925" s="37">
        <v>688.17</v>
      </c>
      <c r="K1925" s="37">
        <v>688.17</v>
      </c>
      <c r="L1925" s="37">
        <v>688.17</v>
      </c>
      <c r="M1925" s="37">
        <v>688.17</v>
      </c>
      <c r="N1925" s="37">
        <v>688.17</v>
      </c>
      <c r="O1925" s="37">
        <f t="shared" ref="O1925:S1925" si="56">+N1925</f>
        <v>688.17</v>
      </c>
      <c r="P1925" s="37">
        <f t="shared" si="56"/>
        <v>688.17</v>
      </c>
      <c r="Q1925" s="37">
        <f t="shared" si="56"/>
        <v>688.17</v>
      </c>
      <c r="R1925" s="37">
        <f t="shared" si="56"/>
        <v>688.17</v>
      </c>
      <c r="S1925" s="37">
        <f t="shared" si="56"/>
        <v>688.17</v>
      </c>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214289.27</v>
      </c>
      <c r="D1996" s="8">
        <f>SUM(D1918:D1995)</f>
        <v>349120.31999999995</v>
      </c>
      <c r="E1996" s="8">
        <f>SUM(E1917:E1995)</f>
        <v>349120.31999999995</v>
      </c>
      <c r="F1996" s="8">
        <f>SUM(F1916:F1995)</f>
        <v>349120.31999999995</v>
      </c>
      <c r="G1996" s="8">
        <f>SUM(G1915:G1995)</f>
        <v>349120.31999999995</v>
      </c>
      <c r="H1996" s="8">
        <f>SUM(H1909:H1995)</f>
        <v>436809.54999999993</v>
      </c>
      <c r="I1996" s="8">
        <f>SUM(I1909:I1995)</f>
        <v>436809.54999999993</v>
      </c>
      <c r="J1996" s="8">
        <f t="shared" ref="J1996" si="57">SUM(J1909:J1995)</f>
        <v>556918.4800000001</v>
      </c>
      <c r="K1996" s="8">
        <f>SUM(K1909:K1995)</f>
        <v>638716.83000000007</v>
      </c>
      <c r="L1996" s="8">
        <f t="shared" ref="L1996" si="58">SUM(L1909:L1995)</f>
        <v>698655.65000000014</v>
      </c>
      <c r="M1996" s="8">
        <f>SUM(M1909:M1995)</f>
        <v>887762.5700000003</v>
      </c>
      <c r="N1996" s="11">
        <f>SUM(N1904:N1995)</f>
        <v>958394.06000000029</v>
      </c>
      <c r="O1996" s="11">
        <f>SUM(O1904:O1995)</f>
        <v>1055486.6199999999</v>
      </c>
      <c r="P1996" s="11">
        <f>SUM(P1904:P1995)</f>
        <v>1214673.8099999998</v>
      </c>
      <c r="Q1996" s="11">
        <f>SUM(Q1904:Q1995)</f>
        <v>1214673.8099999998</v>
      </c>
      <c r="R1996" s="11">
        <f>SUM(R1903:R1995)</f>
        <v>1214673.8099999998</v>
      </c>
      <c r="S1996" s="11">
        <f>SUM(S1903:S1995)</f>
        <v>1214673.8099999998</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94079.360000000001</v>
      </c>
    </row>
    <row r="1999" spans="1:19">
      <c r="A1999" s="38"/>
      <c r="B1999" s="6">
        <v>2021</v>
      </c>
      <c r="C1999" s="36"/>
      <c r="D1999" s="36"/>
      <c r="E1999" s="36"/>
      <c r="F1999" s="36"/>
      <c r="G1999" s="36"/>
      <c r="H1999" s="36"/>
      <c r="I1999" s="36"/>
      <c r="J1999" s="36"/>
      <c r="K1999" s="36"/>
      <c r="L1999" s="36"/>
      <c r="M1999" s="36"/>
      <c r="N1999" s="36"/>
      <c r="O1999" s="36"/>
      <c r="P1999" s="36"/>
      <c r="Q1999" s="36"/>
      <c r="R1999" s="37">
        <v>65126.75</v>
      </c>
      <c r="S1999" s="37">
        <v>97172.63</v>
      </c>
    </row>
    <row r="2000" spans="1:19">
      <c r="B2000" s="6">
        <v>2020</v>
      </c>
      <c r="C2000" s="36"/>
      <c r="D2000" s="36"/>
      <c r="E2000" s="36"/>
      <c r="F2000" s="36"/>
      <c r="G2000" s="36"/>
      <c r="H2000" s="36"/>
      <c r="I2000" s="36"/>
      <c r="J2000" s="36"/>
      <c r="K2000" s="36"/>
      <c r="L2000" s="36"/>
      <c r="M2000" s="36"/>
      <c r="N2000" s="36"/>
      <c r="O2000" s="36"/>
      <c r="P2000" s="36"/>
      <c r="Q2000" s="37">
        <v>85488.27</v>
      </c>
      <c r="R2000" s="37">
        <f t="shared" ref="O2000:S2003" si="59">+Q2000</f>
        <v>85488.27</v>
      </c>
      <c r="S2000" s="37">
        <f t="shared" si="59"/>
        <v>85488.27</v>
      </c>
    </row>
    <row r="2001" spans="1:19">
      <c r="A2001" s="40"/>
      <c r="B2001" s="6">
        <v>2019</v>
      </c>
      <c r="C2001" s="36"/>
      <c r="D2001" s="36"/>
      <c r="E2001" s="36"/>
      <c r="F2001" s="36"/>
      <c r="G2001" s="36"/>
      <c r="H2001" s="36"/>
      <c r="I2001" s="36"/>
      <c r="J2001" s="36"/>
      <c r="K2001" s="36"/>
      <c r="L2001" s="36"/>
      <c r="M2001" s="36"/>
      <c r="N2001" s="36"/>
      <c r="O2001" s="36"/>
      <c r="P2001" s="37">
        <v>118272.68</v>
      </c>
      <c r="Q2001" s="37">
        <f t="shared" si="59"/>
        <v>118272.68</v>
      </c>
      <c r="R2001" s="37">
        <f t="shared" si="59"/>
        <v>118272.68</v>
      </c>
      <c r="S2001" s="37">
        <f t="shared" si="59"/>
        <v>118272.68</v>
      </c>
    </row>
    <row r="2002" spans="1:19">
      <c r="A2002" s="40"/>
      <c r="B2002" s="6">
        <v>2018</v>
      </c>
      <c r="C2002" s="36"/>
      <c r="D2002" s="36"/>
      <c r="E2002" s="36"/>
      <c r="F2002" s="36"/>
      <c r="G2002" s="36"/>
      <c r="H2002" s="36"/>
      <c r="I2002" s="36"/>
      <c r="J2002" s="36"/>
      <c r="K2002" s="36"/>
      <c r="L2002" s="36"/>
      <c r="M2002" s="36"/>
      <c r="N2002" s="36"/>
      <c r="O2002" s="37">
        <v>46348.73</v>
      </c>
      <c r="P2002" s="37">
        <f t="shared" si="59"/>
        <v>46348.73</v>
      </c>
      <c r="Q2002" s="37">
        <f t="shared" si="59"/>
        <v>46348.73</v>
      </c>
      <c r="R2002" s="37">
        <f t="shared" si="59"/>
        <v>46348.73</v>
      </c>
      <c r="S2002" s="37">
        <f t="shared" si="59"/>
        <v>46348.73</v>
      </c>
    </row>
    <row r="2003" spans="1:19">
      <c r="A2003" s="40"/>
      <c r="B2003" s="6">
        <v>2017</v>
      </c>
      <c r="C2003" s="36"/>
      <c r="D2003" s="36"/>
      <c r="E2003" s="36"/>
      <c r="F2003" s="36"/>
      <c r="G2003" s="36"/>
      <c r="H2003" s="36"/>
      <c r="I2003" s="36"/>
      <c r="J2003" s="36"/>
      <c r="K2003" s="36"/>
      <c r="L2003" s="36"/>
      <c r="M2003" s="36"/>
      <c r="N2003" s="37">
        <v>38697.11</v>
      </c>
      <c r="O2003" s="37">
        <f t="shared" si="59"/>
        <v>38697.11</v>
      </c>
      <c r="P2003" s="37">
        <f t="shared" si="59"/>
        <v>38697.11</v>
      </c>
      <c r="Q2003" s="37">
        <f t="shared" si="59"/>
        <v>38697.11</v>
      </c>
      <c r="R2003" s="37">
        <f t="shared" si="59"/>
        <v>38697.11</v>
      </c>
      <c r="S2003" s="37">
        <f t="shared" si="59"/>
        <v>38697.11</v>
      </c>
    </row>
    <row r="2004" spans="1:19">
      <c r="B2004" s="6">
        <v>2016</v>
      </c>
      <c r="C2004" s="36"/>
      <c r="D2004" s="36"/>
      <c r="E2004" s="36"/>
      <c r="F2004" s="36"/>
      <c r="G2004" s="36"/>
      <c r="H2004" s="36"/>
      <c r="I2004" s="36"/>
      <c r="J2004" s="36"/>
      <c r="K2004" s="36"/>
      <c r="L2004" s="36"/>
      <c r="M2004" s="37"/>
      <c r="N2004" s="37"/>
      <c r="O2004" s="37">
        <f t="shared" ref="O2004:S2004" si="60">+N2004</f>
        <v>0</v>
      </c>
      <c r="P2004" s="37">
        <f t="shared" si="60"/>
        <v>0</v>
      </c>
      <c r="Q2004" s="37">
        <f t="shared" si="60"/>
        <v>0</v>
      </c>
      <c r="R2004" s="37">
        <f t="shared" si="60"/>
        <v>0</v>
      </c>
      <c r="S2004" s="37">
        <f t="shared" si="60"/>
        <v>0</v>
      </c>
    </row>
    <row r="2005" spans="1:19">
      <c r="B2005" s="6">
        <v>2015</v>
      </c>
      <c r="C2005" s="36"/>
      <c r="D2005" s="36"/>
      <c r="E2005" s="36"/>
      <c r="F2005" s="36"/>
      <c r="G2005" s="36"/>
      <c r="H2005" s="36"/>
      <c r="I2005" s="36"/>
      <c r="J2005" s="36"/>
      <c r="K2005" s="36"/>
      <c r="L2005" s="37">
        <v>67378.03</v>
      </c>
      <c r="M2005" s="37">
        <v>67378.03</v>
      </c>
      <c r="N2005" s="37">
        <v>67378.03</v>
      </c>
      <c r="O2005" s="37">
        <f t="shared" ref="O2005:S2005" si="61">+N2005</f>
        <v>67378.03</v>
      </c>
      <c r="P2005" s="37">
        <f t="shared" si="61"/>
        <v>67378.03</v>
      </c>
      <c r="Q2005" s="37">
        <f t="shared" si="61"/>
        <v>67378.03</v>
      </c>
      <c r="R2005" s="37">
        <f t="shared" si="61"/>
        <v>67378.03</v>
      </c>
      <c r="S2005" s="37">
        <f t="shared" si="61"/>
        <v>67378.03</v>
      </c>
    </row>
    <row r="2006" spans="1:19">
      <c r="B2006" s="6">
        <v>2014</v>
      </c>
      <c r="C2006" s="36"/>
      <c r="D2006" s="36"/>
      <c r="E2006" s="36"/>
      <c r="F2006" s="36"/>
      <c r="G2006" s="36"/>
      <c r="H2006" s="36"/>
      <c r="I2006" s="36"/>
      <c r="J2006" s="36"/>
      <c r="K2006" s="37">
        <v>66743.399999999994</v>
      </c>
      <c r="L2006" s="37">
        <v>66743.399999999994</v>
      </c>
      <c r="M2006" s="37">
        <v>66743.399999999994</v>
      </c>
      <c r="N2006" s="37">
        <v>66743.399999999994</v>
      </c>
      <c r="O2006" s="37">
        <f t="shared" ref="O2006:S2006" si="62">+N2006</f>
        <v>66743.399999999994</v>
      </c>
      <c r="P2006" s="37">
        <f t="shared" si="62"/>
        <v>66743.399999999994</v>
      </c>
      <c r="Q2006" s="37">
        <f t="shared" si="62"/>
        <v>66743.399999999994</v>
      </c>
      <c r="R2006" s="37">
        <f t="shared" si="62"/>
        <v>66743.399999999994</v>
      </c>
      <c r="S2006" s="37">
        <f t="shared" si="62"/>
        <v>66743.399999999994</v>
      </c>
    </row>
    <row r="2007" spans="1:19">
      <c r="B2007" s="6">
        <v>2013</v>
      </c>
      <c r="C2007" s="36"/>
      <c r="D2007" s="36"/>
      <c r="E2007" s="36"/>
      <c r="F2007" s="36"/>
      <c r="G2007" s="36"/>
      <c r="H2007" s="36"/>
      <c r="I2007" s="36"/>
      <c r="J2007" s="37">
        <v>46880.39</v>
      </c>
      <c r="K2007" s="37">
        <v>46880.39</v>
      </c>
      <c r="L2007" s="37">
        <v>46880.39</v>
      </c>
      <c r="M2007" s="37">
        <v>46880.39</v>
      </c>
      <c r="N2007" s="37">
        <v>46880.39</v>
      </c>
      <c r="O2007" s="37">
        <f t="shared" ref="O2007:S2007" si="63">+N2007</f>
        <v>46880.39</v>
      </c>
      <c r="P2007" s="37">
        <f t="shared" si="63"/>
        <v>46880.39</v>
      </c>
      <c r="Q2007" s="37">
        <f t="shared" si="63"/>
        <v>46880.39</v>
      </c>
      <c r="R2007" s="37">
        <f t="shared" si="63"/>
        <v>46880.39</v>
      </c>
      <c r="S2007" s="37">
        <f t="shared" si="63"/>
        <v>46880.39</v>
      </c>
    </row>
    <row r="2008" spans="1:19">
      <c r="B2008" s="6">
        <v>2012</v>
      </c>
      <c r="C2008" s="36"/>
      <c r="D2008" s="36"/>
      <c r="E2008" s="36"/>
      <c r="F2008" s="36"/>
      <c r="G2008" s="36"/>
      <c r="H2008" s="36"/>
      <c r="I2008" s="37">
        <v>113853.29999999999</v>
      </c>
      <c r="J2008" s="37">
        <v>113853.29999999999</v>
      </c>
      <c r="K2008" s="37">
        <v>113853.29999999999</v>
      </c>
      <c r="L2008" s="37">
        <v>113853.29999999999</v>
      </c>
      <c r="M2008" s="37">
        <v>113853.29999999999</v>
      </c>
      <c r="N2008" s="37">
        <v>113853.29999999999</v>
      </c>
      <c r="O2008" s="37">
        <f t="shared" ref="O2008:S2008" si="64">+N2008</f>
        <v>113853.29999999999</v>
      </c>
      <c r="P2008" s="37">
        <f t="shared" si="64"/>
        <v>113853.29999999999</v>
      </c>
      <c r="Q2008" s="37">
        <f t="shared" si="64"/>
        <v>113853.29999999999</v>
      </c>
      <c r="R2008" s="37">
        <f t="shared" si="64"/>
        <v>113853.29999999999</v>
      </c>
      <c r="S2008" s="37">
        <f t="shared" si="64"/>
        <v>113853.29999999999</v>
      </c>
    </row>
    <row r="2009" spans="1:19">
      <c r="B2009" s="6">
        <v>2011</v>
      </c>
      <c r="C2009" s="36"/>
      <c r="D2009" s="36"/>
      <c r="E2009" s="36"/>
      <c r="F2009" s="36"/>
      <c r="G2009" s="36"/>
      <c r="H2009" s="37">
        <v>-14816.49</v>
      </c>
      <c r="I2009" s="37">
        <v>-14816.49</v>
      </c>
      <c r="J2009" s="37">
        <v>-14816.49</v>
      </c>
      <c r="K2009" s="37">
        <v>-14816.49</v>
      </c>
      <c r="L2009" s="37">
        <v>-14816.49</v>
      </c>
      <c r="M2009" s="37">
        <v>-14816.49</v>
      </c>
      <c r="N2009" s="37">
        <v>-14816.49</v>
      </c>
      <c r="O2009" s="37">
        <f t="shared" ref="O2009:S2009" si="65">+N2009</f>
        <v>-14816.49</v>
      </c>
      <c r="P2009" s="37">
        <f t="shared" si="65"/>
        <v>-14816.49</v>
      </c>
      <c r="Q2009" s="37">
        <f t="shared" si="65"/>
        <v>-14816.49</v>
      </c>
      <c r="R2009" s="37">
        <f t="shared" si="65"/>
        <v>-14816.49</v>
      </c>
      <c r="S2009" s="37">
        <f t="shared" si="65"/>
        <v>-14816.49</v>
      </c>
    </row>
    <row r="2010" spans="1:19">
      <c r="B2010" s="6">
        <v>2010</v>
      </c>
      <c r="C2010" s="36"/>
      <c r="D2010" s="36"/>
      <c r="E2010" s="36"/>
      <c r="F2010" s="36"/>
      <c r="G2010" s="37">
        <v>-2956.57</v>
      </c>
      <c r="H2010" s="37">
        <v>-2956.57</v>
      </c>
      <c r="I2010" s="37">
        <v>-2956.57</v>
      </c>
      <c r="J2010" s="37">
        <v>-2956.57</v>
      </c>
      <c r="K2010" s="37">
        <v>-2956.57</v>
      </c>
      <c r="L2010" s="37">
        <v>-2956.57</v>
      </c>
      <c r="M2010" s="37">
        <v>-2956.57</v>
      </c>
      <c r="N2010" s="37">
        <v>-2956.57</v>
      </c>
      <c r="O2010" s="37">
        <f t="shared" ref="O2010:S2010" si="66">+N2010</f>
        <v>-2956.57</v>
      </c>
      <c r="P2010" s="37">
        <f t="shared" si="66"/>
        <v>-2956.57</v>
      </c>
      <c r="Q2010" s="37">
        <f t="shared" si="66"/>
        <v>-2956.57</v>
      </c>
      <c r="R2010" s="37">
        <f t="shared" si="66"/>
        <v>-2956.57</v>
      </c>
      <c r="S2010" s="37">
        <f t="shared" si="66"/>
        <v>-2956.57</v>
      </c>
    </row>
    <row r="2011" spans="1:19">
      <c r="B2011" s="6">
        <v>2009</v>
      </c>
      <c r="C2011" s="36"/>
      <c r="D2011" s="36"/>
      <c r="E2011" s="36"/>
      <c r="F2011" s="37">
        <v>2794.08</v>
      </c>
      <c r="G2011" s="37">
        <v>2794.08</v>
      </c>
      <c r="H2011" s="37">
        <v>2794.08</v>
      </c>
      <c r="I2011" s="37">
        <v>2794.08</v>
      </c>
      <c r="J2011" s="37">
        <v>2794.08</v>
      </c>
      <c r="K2011" s="37">
        <v>2794.08</v>
      </c>
      <c r="L2011" s="37">
        <v>2794.08</v>
      </c>
      <c r="M2011" s="37">
        <v>2794.08</v>
      </c>
      <c r="N2011" s="37">
        <v>2794.08</v>
      </c>
      <c r="O2011" s="37">
        <f t="shared" ref="O2011:S2011" si="67">+N2011</f>
        <v>2794.08</v>
      </c>
      <c r="P2011" s="37">
        <f t="shared" si="67"/>
        <v>2794.08</v>
      </c>
      <c r="Q2011" s="37">
        <f t="shared" si="67"/>
        <v>2794.08</v>
      </c>
      <c r="R2011" s="37">
        <f t="shared" si="67"/>
        <v>2794.08</v>
      </c>
      <c r="S2011" s="37">
        <f t="shared" si="67"/>
        <v>2794.08</v>
      </c>
    </row>
    <row r="2012" spans="1:19">
      <c r="B2012" s="6">
        <v>2008</v>
      </c>
      <c r="C2012" s="36"/>
      <c r="D2012" s="36"/>
      <c r="E2012" s="37">
        <v>39521.050000000003</v>
      </c>
      <c r="F2012" s="37">
        <v>39521.050000000003</v>
      </c>
      <c r="G2012" s="37">
        <v>39521.050000000003</v>
      </c>
      <c r="H2012" s="37">
        <v>39521.050000000003</v>
      </c>
      <c r="I2012" s="37">
        <v>39521.050000000003</v>
      </c>
      <c r="J2012" s="37">
        <v>39521.050000000003</v>
      </c>
      <c r="K2012" s="37">
        <v>39521.050000000003</v>
      </c>
      <c r="L2012" s="37">
        <v>39521.050000000003</v>
      </c>
      <c r="M2012" s="37">
        <v>39521.050000000003</v>
      </c>
      <c r="N2012" s="37">
        <v>39521.050000000003</v>
      </c>
      <c r="O2012" s="37">
        <f t="shared" ref="O2012:S2012" si="68">+N2012</f>
        <v>39521.050000000003</v>
      </c>
      <c r="P2012" s="37">
        <f t="shared" si="68"/>
        <v>39521.050000000003</v>
      </c>
      <c r="Q2012" s="37">
        <f t="shared" si="68"/>
        <v>39521.050000000003</v>
      </c>
      <c r="R2012" s="37">
        <f t="shared" si="68"/>
        <v>39521.050000000003</v>
      </c>
      <c r="S2012" s="37">
        <f t="shared" si="68"/>
        <v>39521.050000000003</v>
      </c>
    </row>
    <row r="2013" spans="1:19">
      <c r="B2013" s="6">
        <v>2007</v>
      </c>
      <c r="C2013" s="36"/>
      <c r="D2013" s="37">
        <v>46.1</v>
      </c>
      <c r="E2013" s="37">
        <v>46.1</v>
      </c>
      <c r="F2013" s="37">
        <v>46.1</v>
      </c>
      <c r="G2013" s="37">
        <v>46.1</v>
      </c>
      <c r="H2013" s="37">
        <v>46.1</v>
      </c>
      <c r="I2013" s="37">
        <v>46.1</v>
      </c>
      <c r="J2013" s="37">
        <v>46.1</v>
      </c>
      <c r="K2013" s="37">
        <v>46.1</v>
      </c>
      <c r="L2013" s="37">
        <v>46.1</v>
      </c>
      <c r="M2013" s="37">
        <v>46.1</v>
      </c>
      <c r="N2013" s="37">
        <v>46.1</v>
      </c>
      <c r="O2013" s="37">
        <f t="shared" ref="O2013:S2013" si="69">+N2013</f>
        <v>46.1</v>
      </c>
      <c r="P2013" s="37">
        <f t="shared" si="69"/>
        <v>46.1</v>
      </c>
      <c r="Q2013" s="37">
        <f t="shared" si="69"/>
        <v>46.1</v>
      </c>
      <c r="R2013" s="37">
        <f t="shared" si="69"/>
        <v>46.1</v>
      </c>
      <c r="S2013" s="37">
        <f t="shared" si="69"/>
        <v>46.1</v>
      </c>
    </row>
    <row r="2014" spans="1:19">
      <c r="B2014" s="6">
        <v>2006</v>
      </c>
      <c r="C2014" s="37">
        <v>18806.830000000002</v>
      </c>
      <c r="D2014" s="37">
        <v>18806.830000000002</v>
      </c>
      <c r="E2014" s="37">
        <v>18806.830000000002</v>
      </c>
      <c r="F2014" s="37">
        <v>18806.830000000002</v>
      </c>
      <c r="G2014" s="37">
        <v>18806.830000000002</v>
      </c>
      <c r="H2014" s="37">
        <v>18806.830000000002</v>
      </c>
      <c r="I2014" s="37">
        <v>18806.830000000002</v>
      </c>
      <c r="J2014" s="37">
        <v>18806.830000000002</v>
      </c>
      <c r="K2014" s="37">
        <v>18806.830000000002</v>
      </c>
      <c r="L2014" s="37">
        <v>18806.830000000002</v>
      </c>
      <c r="M2014" s="37">
        <v>18806.830000000002</v>
      </c>
      <c r="N2014" s="37">
        <v>18806.830000000002</v>
      </c>
      <c r="O2014" s="37">
        <f t="shared" ref="O2014:S2014" si="70">+N2014</f>
        <v>18806.830000000002</v>
      </c>
      <c r="P2014" s="37">
        <f t="shared" si="70"/>
        <v>18806.830000000002</v>
      </c>
      <c r="Q2014" s="37">
        <f t="shared" si="70"/>
        <v>18806.830000000002</v>
      </c>
      <c r="R2014" s="37">
        <f t="shared" si="70"/>
        <v>18806.830000000002</v>
      </c>
      <c r="S2014" s="37">
        <f t="shared" si="70"/>
        <v>18806.830000000002</v>
      </c>
    </row>
    <row r="2015" spans="1:19">
      <c r="B2015" s="6">
        <v>2005</v>
      </c>
      <c r="C2015" s="37">
        <v>20.71</v>
      </c>
      <c r="D2015" s="37">
        <v>20.71</v>
      </c>
      <c r="E2015" s="37">
        <v>20.71</v>
      </c>
      <c r="F2015" s="37">
        <v>20.71</v>
      </c>
      <c r="G2015" s="37">
        <v>20.71</v>
      </c>
      <c r="H2015" s="37">
        <v>20.71</v>
      </c>
      <c r="I2015" s="37">
        <v>20.71</v>
      </c>
      <c r="J2015" s="37">
        <v>20.71</v>
      </c>
      <c r="K2015" s="37">
        <v>20.71</v>
      </c>
      <c r="L2015" s="37">
        <v>20.71</v>
      </c>
      <c r="M2015" s="37">
        <v>20.71</v>
      </c>
      <c r="N2015" s="37">
        <v>20.71</v>
      </c>
      <c r="O2015" s="37">
        <f t="shared" ref="O2015:S2015" si="71">+N2015</f>
        <v>20.71</v>
      </c>
      <c r="P2015" s="37">
        <f t="shared" si="71"/>
        <v>20.71</v>
      </c>
      <c r="Q2015" s="37">
        <f t="shared" si="71"/>
        <v>20.71</v>
      </c>
      <c r="R2015" s="37">
        <f t="shared" si="71"/>
        <v>20.71</v>
      </c>
      <c r="S2015" s="37">
        <f t="shared" si="71"/>
        <v>20.71</v>
      </c>
    </row>
    <row r="2016" spans="1:19">
      <c r="B2016" s="6">
        <v>2004</v>
      </c>
      <c r="C2016" s="37">
        <v>22364.47</v>
      </c>
      <c r="D2016" s="37">
        <v>22364.47</v>
      </c>
      <c r="E2016" s="37">
        <v>22364.47</v>
      </c>
      <c r="F2016" s="37">
        <v>22364.47</v>
      </c>
      <c r="G2016" s="37">
        <v>22364.47</v>
      </c>
      <c r="H2016" s="37">
        <v>22364.47</v>
      </c>
      <c r="I2016" s="37">
        <v>22364.47</v>
      </c>
      <c r="J2016" s="37">
        <v>22364.47</v>
      </c>
      <c r="K2016" s="37">
        <v>22364.47</v>
      </c>
      <c r="L2016" s="37">
        <v>22364.47</v>
      </c>
      <c r="M2016" s="37">
        <v>22364.47</v>
      </c>
      <c r="N2016" s="37">
        <v>22364.47</v>
      </c>
      <c r="O2016" s="37">
        <f t="shared" ref="O2016:S2016" si="72">+N2016</f>
        <v>22364.47</v>
      </c>
      <c r="P2016" s="37">
        <f t="shared" si="72"/>
        <v>22364.47</v>
      </c>
      <c r="Q2016" s="37">
        <f t="shared" si="72"/>
        <v>22364.47</v>
      </c>
      <c r="R2016" s="37">
        <f t="shared" si="72"/>
        <v>22364.47</v>
      </c>
      <c r="S2016" s="37">
        <f t="shared" si="72"/>
        <v>22364.47</v>
      </c>
    </row>
    <row r="2017" spans="2:19">
      <c r="B2017" s="6">
        <v>2003</v>
      </c>
      <c r="C2017" s="37">
        <v>44719.44</v>
      </c>
      <c r="D2017" s="37">
        <v>44719.44</v>
      </c>
      <c r="E2017" s="37">
        <v>44719.44</v>
      </c>
      <c r="F2017" s="37">
        <v>44719.44</v>
      </c>
      <c r="G2017" s="37">
        <v>44719.44</v>
      </c>
      <c r="H2017" s="37">
        <v>44719.44</v>
      </c>
      <c r="I2017" s="37">
        <v>44719.44</v>
      </c>
      <c r="J2017" s="37">
        <v>44719.44</v>
      </c>
      <c r="K2017" s="37">
        <v>44719.44</v>
      </c>
      <c r="L2017" s="37">
        <v>44719.44</v>
      </c>
      <c r="M2017" s="37">
        <v>44719.44</v>
      </c>
      <c r="N2017" s="37">
        <v>44719.44</v>
      </c>
      <c r="O2017" s="37">
        <f t="shared" ref="O2017:S2017" si="73">+N2017</f>
        <v>44719.44</v>
      </c>
      <c r="P2017" s="37">
        <f t="shared" si="73"/>
        <v>44719.44</v>
      </c>
      <c r="Q2017" s="37">
        <f t="shared" si="73"/>
        <v>44719.44</v>
      </c>
      <c r="R2017" s="37">
        <f t="shared" si="73"/>
        <v>44719.44</v>
      </c>
      <c r="S2017" s="37">
        <f t="shared" si="73"/>
        <v>44719.44</v>
      </c>
    </row>
    <row r="2018" spans="2:19">
      <c r="B2018" s="6">
        <v>2002</v>
      </c>
      <c r="C2018" s="37">
        <v>24493.26</v>
      </c>
      <c r="D2018" s="37">
        <v>24493.26</v>
      </c>
      <c r="E2018" s="37">
        <v>24493.26</v>
      </c>
      <c r="F2018" s="37">
        <v>24493.26</v>
      </c>
      <c r="G2018" s="37">
        <v>24493.26</v>
      </c>
      <c r="H2018" s="37">
        <v>24493.26</v>
      </c>
      <c r="I2018" s="37">
        <v>24493.26</v>
      </c>
      <c r="J2018" s="37">
        <v>24493.26</v>
      </c>
      <c r="K2018" s="37">
        <v>24493.26</v>
      </c>
      <c r="L2018" s="37">
        <v>24493.26</v>
      </c>
      <c r="M2018" s="37">
        <v>24493.26</v>
      </c>
      <c r="N2018" s="37">
        <v>24493.26</v>
      </c>
      <c r="O2018" s="37">
        <f t="shared" ref="O2018:S2018" si="74">+N2018</f>
        <v>24493.26</v>
      </c>
      <c r="P2018" s="37">
        <f t="shared" si="74"/>
        <v>24493.26</v>
      </c>
      <c r="Q2018" s="37">
        <f t="shared" si="74"/>
        <v>24493.26</v>
      </c>
      <c r="R2018" s="37">
        <f t="shared" si="74"/>
        <v>24493.26</v>
      </c>
      <c r="S2018" s="37">
        <f t="shared" si="74"/>
        <v>24493.26</v>
      </c>
    </row>
    <row r="2019" spans="2:19">
      <c r="B2019" s="6">
        <v>2001</v>
      </c>
      <c r="C2019" s="37">
        <v>34545.69</v>
      </c>
      <c r="D2019" s="37">
        <v>34545.69</v>
      </c>
      <c r="E2019" s="37">
        <v>34545.69</v>
      </c>
      <c r="F2019" s="37">
        <v>34545.69</v>
      </c>
      <c r="G2019" s="37">
        <v>34545.69</v>
      </c>
      <c r="H2019" s="37">
        <v>34545.69</v>
      </c>
      <c r="I2019" s="37">
        <v>34545.69</v>
      </c>
      <c r="J2019" s="37">
        <v>34545.69</v>
      </c>
      <c r="K2019" s="37">
        <v>34545.69</v>
      </c>
      <c r="L2019" s="37">
        <v>34545.69</v>
      </c>
      <c r="M2019" s="37">
        <v>34545.69</v>
      </c>
      <c r="N2019" s="37">
        <v>34545.69</v>
      </c>
      <c r="O2019" s="37">
        <f t="shared" ref="O2019:S2019" si="75">+N2019</f>
        <v>34545.69</v>
      </c>
      <c r="P2019" s="37">
        <f t="shared" si="75"/>
        <v>34545.69</v>
      </c>
      <c r="Q2019" s="37">
        <f t="shared" si="75"/>
        <v>34545.69</v>
      </c>
      <c r="R2019" s="37">
        <f t="shared" si="75"/>
        <v>34545.69</v>
      </c>
      <c r="S2019" s="37">
        <f t="shared" si="75"/>
        <v>34545.69</v>
      </c>
    </row>
    <row r="2020" spans="2:19">
      <c r="B2020" s="6">
        <v>2000</v>
      </c>
      <c r="C2020" s="37">
        <v>2620.2600000000002</v>
      </c>
      <c r="D2020" s="37">
        <v>2620.2600000000002</v>
      </c>
      <c r="E2020" s="37">
        <v>2620.2600000000002</v>
      </c>
      <c r="F2020" s="37">
        <v>2620.2600000000002</v>
      </c>
      <c r="G2020" s="37">
        <v>2620.2600000000002</v>
      </c>
      <c r="H2020" s="37">
        <v>2620.2600000000002</v>
      </c>
      <c r="I2020" s="37">
        <v>2620.2600000000002</v>
      </c>
      <c r="J2020" s="37">
        <v>2620.2600000000002</v>
      </c>
      <c r="K2020" s="37">
        <v>2620.2600000000002</v>
      </c>
      <c r="L2020" s="37">
        <v>2620.2600000000002</v>
      </c>
      <c r="M2020" s="37">
        <v>2620.2600000000002</v>
      </c>
      <c r="N2020" s="37">
        <v>2620.2600000000002</v>
      </c>
      <c r="O2020" s="37">
        <f t="shared" ref="O2020:S2020" si="76">+N2020</f>
        <v>2620.2600000000002</v>
      </c>
      <c r="P2020" s="37">
        <f t="shared" si="76"/>
        <v>2620.2600000000002</v>
      </c>
      <c r="Q2020" s="37">
        <f t="shared" si="76"/>
        <v>2620.2600000000002</v>
      </c>
      <c r="R2020" s="37">
        <f t="shared" si="76"/>
        <v>2620.2600000000002</v>
      </c>
      <c r="S2020" s="37">
        <f t="shared" si="76"/>
        <v>2620.2600000000002</v>
      </c>
    </row>
    <row r="2021" spans="2:19">
      <c r="B2021" s="6">
        <v>1999</v>
      </c>
      <c r="C2021" s="37">
        <v>101640.23</v>
      </c>
      <c r="D2021" s="37">
        <v>101640.23</v>
      </c>
      <c r="E2021" s="37">
        <v>101640.23</v>
      </c>
      <c r="F2021" s="37">
        <v>101640.23</v>
      </c>
      <c r="G2021" s="37">
        <v>101640.23</v>
      </c>
      <c r="H2021" s="37">
        <v>101640.23</v>
      </c>
      <c r="I2021" s="37">
        <v>101640.23</v>
      </c>
      <c r="J2021" s="37">
        <v>101640.23</v>
      </c>
      <c r="K2021" s="37">
        <v>101640.23</v>
      </c>
      <c r="L2021" s="37">
        <v>101640.23</v>
      </c>
      <c r="M2021" s="37">
        <v>101640.23</v>
      </c>
      <c r="N2021" s="37">
        <v>101640.23</v>
      </c>
      <c r="O2021" s="37">
        <f t="shared" ref="O2021:S2021" si="77">+N2021</f>
        <v>101640.23</v>
      </c>
      <c r="P2021" s="37">
        <f t="shared" si="77"/>
        <v>101640.23</v>
      </c>
      <c r="Q2021" s="37">
        <f t="shared" si="77"/>
        <v>101640.23</v>
      </c>
      <c r="R2021" s="37">
        <f t="shared" si="77"/>
        <v>101640.23</v>
      </c>
      <c r="S2021" s="37">
        <f t="shared" si="77"/>
        <v>101640.23</v>
      </c>
    </row>
    <row r="2022" spans="2:19">
      <c r="B2022" s="6">
        <v>1998</v>
      </c>
      <c r="C2022" s="37"/>
      <c r="D2022" s="37"/>
      <c r="E2022" s="37"/>
      <c r="F2022" s="37"/>
      <c r="G2022" s="37"/>
      <c r="H2022" s="37"/>
      <c r="I2022" s="37"/>
      <c r="J2022" s="37"/>
      <c r="K2022" s="37"/>
      <c r="L2022" s="37"/>
      <c r="M2022" s="37"/>
      <c r="N2022" s="37"/>
      <c r="O2022" s="37">
        <f t="shared" ref="O2022:S2022" si="78">+N2022</f>
        <v>0</v>
      </c>
      <c r="P2022" s="37">
        <f t="shared" si="78"/>
        <v>0</v>
      </c>
      <c r="Q2022" s="37">
        <f t="shared" si="78"/>
        <v>0</v>
      </c>
      <c r="R2022" s="37">
        <f t="shared" si="78"/>
        <v>0</v>
      </c>
      <c r="S2022" s="37">
        <f t="shared" si="78"/>
        <v>0</v>
      </c>
    </row>
    <row r="2023" spans="2:19">
      <c r="B2023" s="6">
        <v>1997</v>
      </c>
      <c r="C2023" s="37"/>
      <c r="D2023" s="37"/>
      <c r="E2023" s="37"/>
      <c r="F2023" s="37"/>
      <c r="G2023" s="37"/>
      <c r="H2023" s="37"/>
      <c r="I2023" s="37"/>
      <c r="J2023" s="37"/>
      <c r="K2023" s="37"/>
      <c r="L2023" s="37"/>
      <c r="M2023" s="37"/>
      <c r="N2023" s="37"/>
      <c r="O2023" s="37">
        <f t="shared" ref="O2023:S2023" si="79">+N2023</f>
        <v>0</v>
      </c>
      <c r="P2023" s="37">
        <f t="shared" si="79"/>
        <v>0</v>
      </c>
      <c r="Q2023" s="37">
        <f t="shared" si="79"/>
        <v>0</v>
      </c>
      <c r="R2023" s="37">
        <f t="shared" si="79"/>
        <v>0</v>
      </c>
      <c r="S2023" s="37">
        <f t="shared" si="79"/>
        <v>0</v>
      </c>
    </row>
    <row r="2024" spans="2:19">
      <c r="B2024" s="6">
        <v>1996</v>
      </c>
      <c r="C2024" s="37">
        <v>46846.1</v>
      </c>
      <c r="D2024" s="37">
        <v>46846.1</v>
      </c>
      <c r="E2024" s="37">
        <v>46846.1</v>
      </c>
      <c r="F2024" s="37">
        <v>46846.1</v>
      </c>
      <c r="G2024" s="37">
        <v>46846.1</v>
      </c>
      <c r="H2024" s="37">
        <v>46846.1</v>
      </c>
      <c r="I2024" s="37">
        <v>46846.1</v>
      </c>
      <c r="J2024" s="37">
        <v>46846.1</v>
      </c>
      <c r="K2024" s="37">
        <v>46846.1</v>
      </c>
      <c r="L2024" s="37">
        <v>46846.1</v>
      </c>
      <c r="M2024" s="37">
        <v>46846.1</v>
      </c>
      <c r="N2024" s="37">
        <v>46846.1</v>
      </c>
      <c r="O2024" s="37">
        <f t="shared" ref="O2024:S2024" si="80">+N2024</f>
        <v>46846.1</v>
      </c>
      <c r="P2024" s="37">
        <f t="shared" si="80"/>
        <v>46846.1</v>
      </c>
      <c r="Q2024" s="37">
        <f t="shared" si="80"/>
        <v>46846.1</v>
      </c>
      <c r="R2024" s="37">
        <f t="shared" si="80"/>
        <v>46846.1</v>
      </c>
      <c r="S2024" s="37">
        <f t="shared" si="80"/>
        <v>46846.1</v>
      </c>
    </row>
    <row r="2025" spans="2:19">
      <c r="B2025" s="6">
        <v>1995</v>
      </c>
      <c r="C2025" s="37"/>
      <c r="D2025" s="37"/>
      <c r="E2025" s="37"/>
      <c r="F2025" s="37"/>
      <c r="G2025" s="37"/>
      <c r="H2025" s="37"/>
      <c r="I2025" s="37"/>
      <c r="J2025" s="37"/>
      <c r="K2025" s="37"/>
      <c r="L2025" s="37"/>
      <c r="M2025" s="37"/>
      <c r="N2025" s="37"/>
      <c r="O2025" s="37">
        <f t="shared" ref="O2025:S2025" si="81">+N2025</f>
        <v>0</v>
      </c>
      <c r="P2025" s="37">
        <f t="shared" si="81"/>
        <v>0</v>
      </c>
      <c r="Q2025" s="37">
        <f t="shared" si="81"/>
        <v>0</v>
      </c>
      <c r="R2025" s="37">
        <f t="shared" si="81"/>
        <v>0</v>
      </c>
      <c r="S2025" s="37">
        <f t="shared" si="81"/>
        <v>0</v>
      </c>
    </row>
    <row r="2026" spans="2:19">
      <c r="B2026" s="6">
        <v>1994</v>
      </c>
      <c r="C2026" s="37">
        <v>84616.25</v>
      </c>
      <c r="D2026" s="37">
        <v>84616.25</v>
      </c>
      <c r="E2026" s="37">
        <v>84616.25</v>
      </c>
      <c r="F2026" s="37">
        <v>84616.25</v>
      </c>
      <c r="G2026" s="37">
        <v>84616.25</v>
      </c>
      <c r="H2026" s="37">
        <v>84616.25</v>
      </c>
      <c r="I2026" s="37">
        <v>84616.25</v>
      </c>
      <c r="J2026" s="37">
        <v>84616.25</v>
      </c>
      <c r="K2026" s="37">
        <v>84616.25</v>
      </c>
      <c r="L2026" s="37">
        <v>84616.25</v>
      </c>
      <c r="M2026" s="37">
        <v>84616.25</v>
      </c>
      <c r="N2026" s="37">
        <v>84616.25</v>
      </c>
      <c r="O2026" s="37">
        <f t="shared" ref="O2026:S2026" si="82">+N2026</f>
        <v>84616.25</v>
      </c>
      <c r="P2026" s="37">
        <f t="shared" si="82"/>
        <v>84616.25</v>
      </c>
      <c r="Q2026" s="37">
        <f t="shared" si="82"/>
        <v>84616.25</v>
      </c>
      <c r="R2026" s="37">
        <f t="shared" si="82"/>
        <v>84616.25</v>
      </c>
      <c r="S2026" s="37">
        <f t="shared" si="82"/>
        <v>84616.25</v>
      </c>
    </row>
    <row r="2027" spans="2:19">
      <c r="B2027" s="6">
        <v>1993</v>
      </c>
      <c r="C2027" s="37"/>
      <c r="D2027" s="37"/>
      <c r="E2027" s="37"/>
      <c r="F2027" s="37"/>
      <c r="G2027" s="37"/>
      <c r="H2027" s="37"/>
      <c r="I2027" s="37"/>
      <c r="J2027" s="37"/>
      <c r="K2027" s="37"/>
      <c r="L2027" s="37"/>
      <c r="M2027" s="37"/>
      <c r="N2027" s="37"/>
      <c r="O2027" s="37">
        <f t="shared" ref="O2027:S2027" si="83">+N2027</f>
        <v>0</v>
      </c>
      <c r="P2027" s="37">
        <f t="shared" si="83"/>
        <v>0</v>
      </c>
      <c r="Q2027" s="37">
        <f t="shared" si="83"/>
        <v>0</v>
      </c>
      <c r="R2027" s="37">
        <f t="shared" si="83"/>
        <v>0</v>
      </c>
      <c r="S2027" s="37">
        <f t="shared" si="83"/>
        <v>0</v>
      </c>
    </row>
    <row r="2028" spans="2:19">
      <c r="B2028" s="6">
        <v>1992</v>
      </c>
      <c r="C2028" s="37">
        <v>61625.5</v>
      </c>
      <c r="D2028" s="37">
        <v>61625.5</v>
      </c>
      <c r="E2028" s="37">
        <v>61625.5</v>
      </c>
      <c r="F2028" s="37">
        <v>61625.5</v>
      </c>
      <c r="G2028" s="37">
        <v>61625.5</v>
      </c>
      <c r="H2028" s="37">
        <v>61625.5</v>
      </c>
      <c r="I2028" s="37">
        <v>61625.5</v>
      </c>
      <c r="J2028" s="37">
        <v>61625.5</v>
      </c>
      <c r="K2028" s="37">
        <v>61625.5</v>
      </c>
      <c r="L2028" s="37">
        <v>61625.5</v>
      </c>
      <c r="M2028" s="37">
        <v>61625.5</v>
      </c>
      <c r="N2028" s="37">
        <v>61625.5</v>
      </c>
      <c r="O2028" s="37">
        <f t="shared" ref="O2028:S2028" si="84">+N2028</f>
        <v>61625.5</v>
      </c>
      <c r="P2028" s="37">
        <f t="shared" si="84"/>
        <v>61625.5</v>
      </c>
      <c r="Q2028" s="37">
        <f t="shared" si="84"/>
        <v>61625.5</v>
      </c>
      <c r="R2028" s="37">
        <f t="shared" si="84"/>
        <v>61625.5</v>
      </c>
      <c r="S2028" s="37">
        <f t="shared" si="84"/>
        <v>61625.5</v>
      </c>
    </row>
    <row r="2029" spans="2:19">
      <c r="B2029" s="6">
        <v>1991</v>
      </c>
      <c r="C2029" s="37">
        <v>18485.759999999998</v>
      </c>
      <c r="D2029" s="37">
        <v>18485.759999999998</v>
      </c>
      <c r="E2029" s="37">
        <v>18485.759999999998</v>
      </c>
      <c r="F2029" s="37">
        <v>18485.759999999998</v>
      </c>
      <c r="G2029" s="37">
        <v>18485.759999999998</v>
      </c>
      <c r="H2029" s="37">
        <v>18485.759999999998</v>
      </c>
      <c r="I2029" s="37">
        <v>18485.759999999998</v>
      </c>
      <c r="J2029" s="37">
        <v>18485.759999999998</v>
      </c>
      <c r="K2029" s="37">
        <v>18485.759999999998</v>
      </c>
      <c r="L2029" s="37">
        <v>18485.759999999998</v>
      </c>
      <c r="M2029" s="37">
        <v>18485.759999999998</v>
      </c>
      <c r="N2029" s="37">
        <v>18485.759999999998</v>
      </c>
      <c r="O2029" s="37">
        <f t="shared" ref="O2029:S2029" si="85">+N2029</f>
        <v>18485.759999999998</v>
      </c>
      <c r="P2029" s="37">
        <f t="shared" si="85"/>
        <v>18485.759999999998</v>
      </c>
      <c r="Q2029" s="37">
        <f t="shared" si="85"/>
        <v>18485.759999999998</v>
      </c>
      <c r="R2029" s="37">
        <f t="shared" si="85"/>
        <v>18485.759999999998</v>
      </c>
      <c r="S2029" s="37">
        <f t="shared" si="85"/>
        <v>18485.759999999998</v>
      </c>
    </row>
    <row r="2030" spans="2:19">
      <c r="B2030" s="6">
        <v>1990</v>
      </c>
      <c r="C2030" s="37">
        <v>8445.01</v>
      </c>
      <c r="D2030" s="37">
        <v>8445.01</v>
      </c>
      <c r="E2030" s="37">
        <v>8445.01</v>
      </c>
      <c r="F2030" s="37">
        <v>8445.01</v>
      </c>
      <c r="G2030" s="37">
        <v>8445.01</v>
      </c>
      <c r="H2030" s="37">
        <v>8445.01</v>
      </c>
      <c r="I2030" s="37">
        <v>8445.01</v>
      </c>
      <c r="J2030" s="37">
        <v>8445.01</v>
      </c>
      <c r="K2030" s="37">
        <v>8445.01</v>
      </c>
      <c r="L2030" s="37">
        <v>8445.01</v>
      </c>
      <c r="M2030" s="37">
        <v>8445.01</v>
      </c>
      <c r="N2030" s="37">
        <v>8445.01</v>
      </c>
      <c r="O2030" s="37">
        <f t="shared" ref="O2030:S2030" si="86">+N2030</f>
        <v>8445.01</v>
      </c>
      <c r="P2030" s="37">
        <f t="shared" si="86"/>
        <v>8445.01</v>
      </c>
      <c r="Q2030" s="37">
        <f t="shared" si="86"/>
        <v>8445.01</v>
      </c>
      <c r="R2030" s="37">
        <f t="shared" si="86"/>
        <v>8445.01</v>
      </c>
      <c r="S2030" s="37">
        <f t="shared" si="86"/>
        <v>8445.01</v>
      </c>
    </row>
    <row r="2031" spans="2:19">
      <c r="B2031" s="6">
        <v>1989</v>
      </c>
      <c r="C2031" s="37">
        <v>51456.93</v>
      </c>
      <c r="D2031" s="37">
        <v>51456.93</v>
      </c>
      <c r="E2031" s="37">
        <v>51456.93</v>
      </c>
      <c r="F2031" s="37">
        <v>51456.93</v>
      </c>
      <c r="G2031" s="37">
        <v>51456.93</v>
      </c>
      <c r="H2031" s="37">
        <v>51456.93</v>
      </c>
      <c r="I2031" s="37">
        <v>51456.93</v>
      </c>
      <c r="J2031" s="37">
        <v>51456.93</v>
      </c>
      <c r="K2031" s="37">
        <v>51456.93</v>
      </c>
      <c r="L2031" s="37">
        <v>51456.93</v>
      </c>
      <c r="M2031" s="37">
        <v>51456.93</v>
      </c>
      <c r="N2031" s="37">
        <v>51456.93</v>
      </c>
      <c r="O2031" s="37">
        <f t="shared" ref="O2031:S2031" si="87">+N2031</f>
        <v>51456.93</v>
      </c>
      <c r="P2031" s="37">
        <f t="shared" si="87"/>
        <v>51456.93</v>
      </c>
      <c r="Q2031" s="37">
        <f t="shared" si="87"/>
        <v>51456.93</v>
      </c>
      <c r="R2031" s="37">
        <f t="shared" si="87"/>
        <v>51456.93</v>
      </c>
      <c r="S2031" s="37">
        <f t="shared" si="87"/>
        <v>51456.93</v>
      </c>
    </row>
    <row r="2032" spans="2:19">
      <c r="B2032" s="6">
        <v>1988</v>
      </c>
      <c r="C2032" s="37">
        <v>115696.15</v>
      </c>
      <c r="D2032" s="37">
        <v>115696.15</v>
      </c>
      <c r="E2032" s="37">
        <v>115696.15</v>
      </c>
      <c r="F2032" s="37">
        <v>115696.15</v>
      </c>
      <c r="G2032" s="37">
        <v>115696.15</v>
      </c>
      <c r="H2032" s="37">
        <v>115696.15</v>
      </c>
      <c r="I2032" s="37">
        <v>115696.15</v>
      </c>
      <c r="J2032" s="37">
        <v>115696.15</v>
      </c>
      <c r="K2032" s="37">
        <v>115696.15</v>
      </c>
      <c r="L2032" s="37">
        <v>115696.15</v>
      </c>
      <c r="M2032" s="37">
        <v>115696.15</v>
      </c>
      <c r="N2032" s="37">
        <v>115696.15</v>
      </c>
      <c r="O2032" s="37">
        <f t="shared" ref="O2032:S2032" si="88">+N2032</f>
        <v>115696.15</v>
      </c>
      <c r="P2032" s="37">
        <f t="shared" si="88"/>
        <v>115696.15</v>
      </c>
      <c r="Q2032" s="37">
        <f t="shared" si="88"/>
        <v>115696.15</v>
      </c>
      <c r="R2032" s="37">
        <f t="shared" si="88"/>
        <v>115696.15</v>
      </c>
      <c r="S2032" s="37">
        <f t="shared" si="88"/>
        <v>115696.15</v>
      </c>
    </row>
    <row r="2033" spans="2:19">
      <c r="B2033" s="6">
        <v>1987</v>
      </c>
      <c r="C2033" s="37">
        <v>40564.36</v>
      </c>
      <c r="D2033" s="37">
        <v>40564.36</v>
      </c>
      <c r="E2033" s="37">
        <v>40564.36</v>
      </c>
      <c r="F2033" s="37">
        <v>40564.36</v>
      </c>
      <c r="G2033" s="37">
        <v>40564.36</v>
      </c>
      <c r="H2033" s="37">
        <v>40564.36</v>
      </c>
      <c r="I2033" s="37">
        <v>40564.36</v>
      </c>
      <c r="J2033" s="37">
        <v>40564.36</v>
      </c>
      <c r="K2033" s="37">
        <v>40564.36</v>
      </c>
      <c r="L2033" s="37">
        <v>40564.36</v>
      </c>
      <c r="M2033" s="37">
        <v>40564.36</v>
      </c>
      <c r="N2033" s="37">
        <v>40564.36</v>
      </c>
      <c r="O2033" s="37">
        <f t="shared" ref="O2033:S2033" si="89">+N2033</f>
        <v>40564.36</v>
      </c>
      <c r="P2033" s="37">
        <f t="shared" si="89"/>
        <v>40564.36</v>
      </c>
      <c r="Q2033" s="37">
        <f t="shared" si="89"/>
        <v>40564.36</v>
      </c>
      <c r="R2033" s="37">
        <f t="shared" si="89"/>
        <v>40564.36</v>
      </c>
      <c r="S2033" s="37">
        <f t="shared" si="89"/>
        <v>40564.36</v>
      </c>
    </row>
    <row r="2034" spans="2:19">
      <c r="B2034" s="6">
        <v>1986</v>
      </c>
      <c r="C2034" s="37">
        <v>129980.11</v>
      </c>
      <c r="D2034" s="37">
        <v>129980.11</v>
      </c>
      <c r="E2034" s="37">
        <v>129980.11</v>
      </c>
      <c r="F2034" s="37">
        <v>129980.11</v>
      </c>
      <c r="G2034" s="37">
        <v>129980.11</v>
      </c>
      <c r="H2034" s="37">
        <v>129980.11</v>
      </c>
      <c r="I2034" s="37">
        <v>129980.11</v>
      </c>
      <c r="J2034" s="37">
        <v>129980.11</v>
      </c>
      <c r="K2034" s="37">
        <v>129980.11</v>
      </c>
      <c r="L2034" s="37">
        <v>129980.11</v>
      </c>
      <c r="M2034" s="37">
        <v>129980.11</v>
      </c>
      <c r="N2034" s="37">
        <v>129980.11</v>
      </c>
      <c r="O2034" s="37">
        <f t="shared" ref="O2034:S2034" si="90">+N2034</f>
        <v>129980.11</v>
      </c>
      <c r="P2034" s="37">
        <f t="shared" si="90"/>
        <v>129980.11</v>
      </c>
      <c r="Q2034" s="37">
        <f t="shared" si="90"/>
        <v>129980.11</v>
      </c>
      <c r="R2034" s="37">
        <f t="shared" si="90"/>
        <v>129980.11</v>
      </c>
      <c r="S2034" s="37">
        <f t="shared" si="90"/>
        <v>129980.11</v>
      </c>
    </row>
    <row r="2035" spans="2:19">
      <c r="B2035" s="6">
        <v>1985</v>
      </c>
      <c r="C2035" s="37"/>
      <c r="D2035" s="37"/>
      <c r="E2035" s="37"/>
      <c r="F2035" s="37"/>
      <c r="G2035" s="37"/>
      <c r="H2035" s="37"/>
      <c r="I2035" s="37"/>
      <c r="J2035" s="37"/>
      <c r="K2035" s="37"/>
      <c r="L2035" s="37"/>
      <c r="M2035" s="37"/>
      <c r="N2035" s="37"/>
      <c r="O2035" s="37">
        <f t="shared" ref="O2035:S2035" si="91">+N2035</f>
        <v>0</v>
      </c>
      <c r="P2035" s="37">
        <f t="shared" si="91"/>
        <v>0</v>
      </c>
      <c r="Q2035" s="37">
        <f t="shared" si="91"/>
        <v>0</v>
      </c>
      <c r="R2035" s="37">
        <f t="shared" si="91"/>
        <v>0</v>
      </c>
      <c r="S2035" s="37">
        <f t="shared" si="91"/>
        <v>0</v>
      </c>
    </row>
    <row r="2036" spans="2:19">
      <c r="B2036" s="6">
        <v>1984</v>
      </c>
      <c r="C2036" s="37"/>
      <c r="D2036" s="37"/>
      <c r="E2036" s="37"/>
      <c r="F2036" s="37"/>
      <c r="G2036" s="37"/>
      <c r="H2036" s="37"/>
      <c r="I2036" s="37"/>
      <c r="J2036" s="37"/>
      <c r="K2036" s="37"/>
      <c r="L2036" s="37"/>
      <c r="M2036" s="37"/>
      <c r="N2036" s="37"/>
      <c r="O2036" s="37">
        <f t="shared" ref="O2036:S2036" si="92">+N2036</f>
        <v>0</v>
      </c>
      <c r="P2036" s="37">
        <f t="shared" si="92"/>
        <v>0</v>
      </c>
      <c r="Q2036" s="37">
        <f t="shared" si="92"/>
        <v>0</v>
      </c>
      <c r="R2036" s="37">
        <f t="shared" si="92"/>
        <v>0</v>
      </c>
      <c r="S2036" s="37">
        <f t="shared" si="92"/>
        <v>0</v>
      </c>
    </row>
    <row r="2037" spans="2:19">
      <c r="B2037" s="6">
        <v>1983</v>
      </c>
      <c r="C2037" s="37"/>
      <c r="D2037" s="37"/>
      <c r="E2037" s="37"/>
      <c r="F2037" s="37"/>
      <c r="G2037" s="37"/>
      <c r="H2037" s="37"/>
      <c r="I2037" s="37"/>
      <c r="J2037" s="37"/>
      <c r="K2037" s="37"/>
      <c r="L2037" s="37"/>
      <c r="M2037" s="37"/>
      <c r="N2037" s="37"/>
      <c r="O2037" s="37">
        <f t="shared" ref="O2037:S2037" si="93">+N2037</f>
        <v>0</v>
      </c>
      <c r="P2037" s="37">
        <f t="shared" si="93"/>
        <v>0</v>
      </c>
      <c r="Q2037" s="37">
        <f t="shared" si="93"/>
        <v>0</v>
      </c>
      <c r="R2037" s="37">
        <f t="shared" si="93"/>
        <v>0</v>
      </c>
      <c r="S2037" s="37">
        <f t="shared" si="93"/>
        <v>0</v>
      </c>
    </row>
    <row r="2038" spans="2:19">
      <c r="B2038" s="6">
        <v>1982</v>
      </c>
      <c r="C2038" s="37">
        <v>59312.41</v>
      </c>
      <c r="D2038" s="37">
        <v>59312.41</v>
      </c>
      <c r="E2038" s="37">
        <v>59312.41</v>
      </c>
      <c r="F2038" s="37">
        <v>59312.41</v>
      </c>
      <c r="G2038" s="37">
        <v>59312.41</v>
      </c>
      <c r="H2038" s="37">
        <v>59312.41</v>
      </c>
      <c r="I2038" s="37">
        <v>59312.41</v>
      </c>
      <c r="J2038" s="37">
        <v>59312.41</v>
      </c>
      <c r="K2038" s="37">
        <v>59312.41</v>
      </c>
      <c r="L2038" s="37">
        <v>59312.41</v>
      </c>
      <c r="M2038" s="37">
        <v>59312.41</v>
      </c>
      <c r="N2038" s="37">
        <v>59312.41</v>
      </c>
      <c r="O2038" s="37">
        <f t="shared" ref="O2038:S2038" si="94">+N2038</f>
        <v>59312.41</v>
      </c>
      <c r="P2038" s="37">
        <f t="shared" si="94"/>
        <v>59312.41</v>
      </c>
      <c r="Q2038" s="37">
        <f t="shared" si="94"/>
        <v>59312.41</v>
      </c>
      <c r="R2038" s="37">
        <f t="shared" si="94"/>
        <v>59312.41</v>
      </c>
      <c r="S2038" s="37">
        <f t="shared" si="94"/>
        <v>59312.41</v>
      </c>
    </row>
    <row r="2039" spans="2:19">
      <c r="B2039" s="6">
        <v>1981</v>
      </c>
      <c r="C2039" s="37">
        <v>27586.75</v>
      </c>
      <c r="D2039" s="37">
        <v>27586.75</v>
      </c>
      <c r="E2039" s="37">
        <v>27586.75</v>
      </c>
      <c r="F2039" s="37">
        <v>27586.75</v>
      </c>
      <c r="G2039" s="37">
        <v>27586.75</v>
      </c>
      <c r="H2039" s="37">
        <v>27586.75</v>
      </c>
      <c r="I2039" s="37">
        <v>27586.75</v>
      </c>
      <c r="J2039" s="37">
        <v>27586.75</v>
      </c>
      <c r="K2039" s="37">
        <v>27586.75</v>
      </c>
      <c r="L2039" s="37">
        <v>27586.75</v>
      </c>
      <c r="M2039" s="37">
        <v>27586.75</v>
      </c>
      <c r="N2039" s="37">
        <v>27586.75</v>
      </c>
      <c r="O2039" s="37">
        <f t="shared" ref="O2039:S2039" si="95">+N2039</f>
        <v>27586.75</v>
      </c>
      <c r="P2039" s="37">
        <f t="shared" si="95"/>
        <v>27586.75</v>
      </c>
      <c r="Q2039" s="37">
        <f t="shared" si="95"/>
        <v>27586.75</v>
      </c>
      <c r="R2039" s="37">
        <f t="shared" si="95"/>
        <v>27586.75</v>
      </c>
      <c r="S2039" s="37">
        <f t="shared" si="95"/>
        <v>27586.75</v>
      </c>
    </row>
    <row r="2040" spans="2:19">
      <c r="B2040" s="6">
        <v>1980</v>
      </c>
      <c r="C2040" s="37"/>
      <c r="D2040" s="37"/>
      <c r="E2040" s="37"/>
      <c r="F2040" s="37"/>
      <c r="G2040" s="37"/>
      <c r="H2040" s="37"/>
      <c r="I2040" s="37"/>
      <c r="J2040" s="37"/>
      <c r="K2040" s="37"/>
      <c r="L2040" s="37"/>
      <c r="M2040" s="37"/>
      <c r="N2040" s="37"/>
      <c r="O2040" s="37">
        <f t="shared" ref="O2040:S2040" si="96">+N2040</f>
        <v>0</v>
      </c>
      <c r="P2040" s="37">
        <f t="shared" si="96"/>
        <v>0</v>
      </c>
      <c r="Q2040" s="37">
        <f t="shared" si="96"/>
        <v>0</v>
      </c>
      <c r="R2040" s="37">
        <f t="shared" si="96"/>
        <v>0</v>
      </c>
      <c r="S2040" s="37">
        <f t="shared" si="96"/>
        <v>0</v>
      </c>
    </row>
    <row r="2041" spans="2:19">
      <c r="B2041" s="6">
        <v>1979</v>
      </c>
      <c r="C2041" s="37"/>
      <c r="D2041" s="37"/>
      <c r="E2041" s="37"/>
      <c r="F2041" s="37"/>
      <c r="G2041" s="37"/>
      <c r="H2041" s="37"/>
      <c r="I2041" s="37"/>
      <c r="J2041" s="37"/>
      <c r="K2041" s="37"/>
      <c r="L2041" s="37"/>
      <c r="M2041" s="37"/>
      <c r="N2041" s="37"/>
      <c r="O2041" s="37">
        <f t="shared" ref="O2041:S2041" si="97">+N2041</f>
        <v>0</v>
      </c>
      <c r="P2041" s="37">
        <f t="shared" si="97"/>
        <v>0</v>
      </c>
      <c r="Q2041" s="37">
        <f t="shared" si="97"/>
        <v>0</v>
      </c>
      <c r="R2041" s="37">
        <f t="shared" si="97"/>
        <v>0</v>
      </c>
      <c r="S2041" s="37">
        <f t="shared" si="97"/>
        <v>0</v>
      </c>
    </row>
    <row r="2042" spans="2:19">
      <c r="B2042" s="6">
        <v>1978</v>
      </c>
      <c r="C2042" s="37">
        <v>81755.06</v>
      </c>
      <c r="D2042" s="37">
        <v>81755.06</v>
      </c>
      <c r="E2042" s="37">
        <v>81755.06</v>
      </c>
      <c r="F2042" s="37">
        <v>81755.06</v>
      </c>
      <c r="G2042" s="37">
        <v>81755.06</v>
      </c>
      <c r="H2042" s="37">
        <v>81755.06</v>
      </c>
      <c r="I2042" s="37">
        <v>81755.06</v>
      </c>
      <c r="J2042" s="37">
        <v>81755.06</v>
      </c>
      <c r="K2042" s="37">
        <v>81755.06</v>
      </c>
      <c r="L2042" s="37">
        <v>81755.06</v>
      </c>
      <c r="M2042" s="37">
        <v>81755.06</v>
      </c>
      <c r="N2042" s="37">
        <v>81755.06</v>
      </c>
      <c r="O2042" s="37">
        <f t="shared" ref="O2042:S2042" si="98">+N2042</f>
        <v>81755.06</v>
      </c>
      <c r="P2042" s="37">
        <f t="shared" si="98"/>
        <v>81755.06</v>
      </c>
      <c r="Q2042" s="37">
        <f t="shared" si="98"/>
        <v>81755.06</v>
      </c>
      <c r="R2042" s="37">
        <f t="shared" si="98"/>
        <v>81755.06</v>
      </c>
      <c r="S2042" s="37">
        <f t="shared" si="98"/>
        <v>81755.06</v>
      </c>
    </row>
    <row r="2043" spans="2:19">
      <c r="B2043" s="6">
        <v>1977</v>
      </c>
      <c r="C2043" s="37">
        <v>6922.89</v>
      </c>
      <c r="D2043" s="37">
        <v>6922.89</v>
      </c>
      <c r="E2043" s="37">
        <v>6922.89</v>
      </c>
      <c r="F2043" s="37">
        <v>6922.89</v>
      </c>
      <c r="G2043" s="37">
        <v>6922.89</v>
      </c>
      <c r="H2043" s="37">
        <v>6922.89</v>
      </c>
      <c r="I2043" s="37">
        <v>6922.89</v>
      </c>
      <c r="J2043" s="37">
        <v>6922.89</v>
      </c>
      <c r="K2043" s="37">
        <v>6922.89</v>
      </c>
      <c r="L2043" s="37">
        <v>6922.89</v>
      </c>
      <c r="M2043" s="37">
        <v>6922.89</v>
      </c>
      <c r="N2043" s="37">
        <v>6922.89</v>
      </c>
      <c r="O2043" s="37">
        <f t="shared" ref="O2043:S2043" si="99">+N2043</f>
        <v>6922.89</v>
      </c>
      <c r="P2043" s="37">
        <f t="shared" si="99"/>
        <v>6922.89</v>
      </c>
      <c r="Q2043" s="37">
        <f t="shared" si="99"/>
        <v>6922.89</v>
      </c>
      <c r="R2043" s="37">
        <f t="shared" si="99"/>
        <v>6922.89</v>
      </c>
      <c r="S2043" s="37">
        <f t="shared" si="99"/>
        <v>6922.89</v>
      </c>
    </row>
    <row r="2044" spans="2:19">
      <c r="B2044" s="6">
        <v>1976</v>
      </c>
      <c r="C2044" s="37">
        <v>160566.62</v>
      </c>
      <c r="D2044" s="37">
        <v>160566.62</v>
      </c>
      <c r="E2044" s="37">
        <v>160566.62</v>
      </c>
      <c r="F2044" s="37">
        <v>160566.62</v>
      </c>
      <c r="G2044" s="37">
        <v>160566.62</v>
      </c>
      <c r="H2044" s="37">
        <v>160566.62</v>
      </c>
      <c r="I2044" s="37">
        <v>160566.62</v>
      </c>
      <c r="J2044" s="37">
        <v>160566.62</v>
      </c>
      <c r="K2044" s="37">
        <v>160566.62</v>
      </c>
      <c r="L2044" s="37">
        <v>160566.62</v>
      </c>
      <c r="M2044" s="37">
        <v>160566.62</v>
      </c>
      <c r="N2044" s="37">
        <v>160566.62</v>
      </c>
      <c r="O2044" s="37">
        <f t="shared" ref="O2044:S2044" si="100">+N2044</f>
        <v>160566.62</v>
      </c>
      <c r="P2044" s="37">
        <f t="shared" si="100"/>
        <v>160566.62</v>
      </c>
      <c r="Q2044" s="37">
        <f t="shared" si="100"/>
        <v>160566.62</v>
      </c>
      <c r="R2044" s="37">
        <f t="shared" si="100"/>
        <v>160566.62</v>
      </c>
      <c r="S2044" s="37">
        <f t="shared" si="100"/>
        <v>160566.62</v>
      </c>
    </row>
    <row r="2045" spans="2:19">
      <c r="B2045" s="6">
        <v>1975</v>
      </c>
      <c r="C2045" s="37"/>
      <c r="D2045" s="37"/>
      <c r="E2045" s="37"/>
      <c r="F2045" s="37"/>
      <c r="G2045" s="37"/>
      <c r="H2045" s="37"/>
      <c r="I2045" s="37"/>
      <c r="J2045" s="37"/>
      <c r="K2045" s="37"/>
      <c r="L2045" s="37"/>
      <c r="M2045" s="37"/>
      <c r="N2045" s="37"/>
      <c r="O2045" s="37">
        <f t="shared" ref="O2045:S2045" si="101">+N2045</f>
        <v>0</v>
      </c>
      <c r="P2045" s="37">
        <f t="shared" si="101"/>
        <v>0</v>
      </c>
      <c r="Q2045" s="37">
        <f t="shared" si="101"/>
        <v>0</v>
      </c>
      <c r="R2045" s="37">
        <f t="shared" si="101"/>
        <v>0</v>
      </c>
      <c r="S2045" s="37">
        <f t="shared" si="101"/>
        <v>0</v>
      </c>
    </row>
    <row r="2046" spans="2:19">
      <c r="B2046" s="6">
        <v>1974</v>
      </c>
      <c r="C2046" s="37">
        <v>24128.89</v>
      </c>
      <c r="D2046" s="37">
        <v>24128.89</v>
      </c>
      <c r="E2046" s="37">
        <v>24128.89</v>
      </c>
      <c r="F2046" s="37">
        <v>24128.89</v>
      </c>
      <c r="G2046" s="37">
        <v>24128.89</v>
      </c>
      <c r="H2046" s="37">
        <v>24128.89</v>
      </c>
      <c r="I2046" s="37">
        <v>24128.89</v>
      </c>
      <c r="J2046" s="37">
        <v>24128.89</v>
      </c>
      <c r="K2046" s="37">
        <v>24128.89</v>
      </c>
      <c r="L2046" s="37">
        <v>24128.89</v>
      </c>
      <c r="M2046" s="37">
        <v>24128.89</v>
      </c>
      <c r="N2046" s="37">
        <v>24128.89</v>
      </c>
      <c r="O2046" s="37">
        <f t="shared" ref="O2046:S2046" si="102">+N2046</f>
        <v>24128.89</v>
      </c>
      <c r="P2046" s="37">
        <f t="shared" si="102"/>
        <v>24128.89</v>
      </c>
      <c r="Q2046" s="37">
        <f t="shared" si="102"/>
        <v>24128.89</v>
      </c>
      <c r="R2046" s="37">
        <f t="shared" si="102"/>
        <v>24128.89</v>
      </c>
      <c r="S2046" s="37">
        <f t="shared" si="102"/>
        <v>24128.89</v>
      </c>
    </row>
    <row r="2047" spans="2:19">
      <c r="B2047" s="6">
        <v>1973</v>
      </c>
      <c r="C2047" s="37"/>
      <c r="D2047" s="37"/>
      <c r="E2047" s="37"/>
      <c r="F2047" s="37"/>
      <c r="G2047" s="37"/>
      <c r="H2047" s="37"/>
      <c r="I2047" s="37"/>
      <c r="J2047" s="37"/>
      <c r="K2047" s="37"/>
      <c r="L2047" s="37"/>
      <c r="M2047" s="37"/>
      <c r="N2047" s="37"/>
      <c r="O2047" s="37">
        <f t="shared" ref="O2047:S2047" si="103">+N2047</f>
        <v>0</v>
      </c>
      <c r="P2047" s="37">
        <f t="shared" si="103"/>
        <v>0</v>
      </c>
      <c r="Q2047" s="37">
        <f t="shared" si="103"/>
        <v>0</v>
      </c>
      <c r="R2047" s="37">
        <f t="shared" si="103"/>
        <v>0</v>
      </c>
      <c r="S2047" s="37">
        <f t="shared" si="103"/>
        <v>0</v>
      </c>
    </row>
    <row r="2048" spans="2:19">
      <c r="B2048" s="6">
        <v>1972</v>
      </c>
      <c r="C2048" s="37">
        <v>129662.09</v>
      </c>
      <c r="D2048" s="37">
        <v>129662.09</v>
      </c>
      <c r="E2048" s="37">
        <v>129662.09</v>
      </c>
      <c r="F2048" s="37">
        <v>129662.09</v>
      </c>
      <c r="G2048" s="37">
        <v>129662.09</v>
      </c>
      <c r="H2048" s="37">
        <v>129662.09</v>
      </c>
      <c r="I2048" s="37">
        <v>129662.09</v>
      </c>
      <c r="J2048" s="37">
        <v>129662.09</v>
      </c>
      <c r="K2048" s="37">
        <v>129662.09</v>
      </c>
      <c r="L2048" s="37">
        <v>129662.09</v>
      </c>
      <c r="M2048" s="37">
        <v>129662.09</v>
      </c>
      <c r="N2048" s="37">
        <v>129662.09</v>
      </c>
      <c r="O2048" s="37">
        <f t="shared" ref="O2048:S2048" si="104">+N2048</f>
        <v>129662.09</v>
      </c>
      <c r="P2048" s="37">
        <f t="shared" si="104"/>
        <v>129662.09</v>
      </c>
      <c r="Q2048" s="37">
        <f t="shared" si="104"/>
        <v>129662.09</v>
      </c>
      <c r="R2048" s="37">
        <f t="shared" si="104"/>
        <v>129662.09</v>
      </c>
      <c r="S2048" s="37">
        <f t="shared" si="104"/>
        <v>129662.09</v>
      </c>
    </row>
    <row r="2049" spans="2:19">
      <c r="B2049" s="6">
        <v>1971</v>
      </c>
      <c r="C2049" s="37"/>
      <c r="D2049" s="37"/>
      <c r="E2049" s="37"/>
      <c r="F2049" s="37"/>
      <c r="G2049" s="37"/>
      <c r="H2049" s="37"/>
      <c r="I2049" s="37"/>
      <c r="J2049" s="37"/>
      <c r="K2049" s="37"/>
      <c r="L2049" s="37"/>
      <c r="M2049" s="37"/>
      <c r="N2049" s="37"/>
      <c r="O2049" s="37">
        <f t="shared" ref="O2049:S2049" si="105">+N2049</f>
        <v>0</v>
      </c>
      <c r="P2049" s="37">
        <f t="shared" si="105"/>
        <v>0</v>
      </c>
      <c r="Q2049" s="37">
        <f t="shared" si="105"/>
        <v>0</v>
      </c>
      <c r="R2049" s="37">
        <f t="shared" si="105"/>
        <v>0</v>
      </c>
      <c r="S2049" s="37">
        <f t="shared" si="105"/>
        <v>0</v>
      </c>
    </row>
    <row r="2050" spans="2:19">
      <c r="B2050" s="6">
        <v>1970</v>
      </c>
      <c r="C2050" s="37"/>
      <c r="D2050" s="37"/>
      <c r="E2050" s="37"/>
      <c r="F2050" s="37"/>
      <c r="G2050" s="37"/>
      <c r="H2050" s="37"/>
      <c r="I2050" s="37"/>
      <c r="J2050" s="37"/>
      <c r="K2050" s="37"/>
      <c r="L2050" s="37"/>
      <c r="M2050" s="37"/>
      <c r="N2050" s="37"/>
      <c r="O2050" s="37">
        <f t="shared" ref="O2050:S2050" si="106">+N2050</f>
        <v>0</v>
      </c>
      <c r="P2050" s="37">
        <f t="shared" si="106"/>
        <v>0</v>
      </c>
      <c r="Q2050" s="37">
        <f t="shared" si="106"/>
        <v>0</v>
      </c>
      <c r="R2050" s="37">
        <f t="shared" si="106"/>
        <v>0</v>
      </c>
      <c r="S2050" s="37">
        <f t="shared" si="106"/>
        <v>0</v>
      </c>
    </row>
    <row r="2051" spans="2:19">
      <c r="B2051" s="6">
        <v>1969</v>
      </c>
      <c r="C2051" s="37">
        <v>106114.54</v>
      </c>
      <c r="D2051" s="37">
        <v>106114.54</v>
      </c>
      <c r="E2051" s="37">
        <v>106114.54</v>
      </c>
      <c r="F2051" s="37">
        <v>106114.54</v>
      </c>
      <c r="G2051" s="37">
        <v>106114.54</v>
      </c>
      <c r="H2051" s="37">
        <v>106114.54</v>
      </c>
      <c r="I2051" s="37">
        <v>106114.54</v>
      </c>
      <c r="J2051" s="37">
        <v>106114.54</v>
      </c>
      <c r="K2051" s="37">
        <v>106114.54</v>
      </c>
      <c r="L2051" s="37">
        <v>106114.54</v>
      </c>
      <c r="M2051" s="37">
        <v>106114.54</v>
      </c>
      <c r="N2051" s="37">
        <v>106114.54</v>
      </c>
      <c r="O2051" s="37">
        <f t="shared" ref="O2051:S2051" si="107">+N2051</f>
        <v>106114.54</v>
      </c>
      <c r="P2051" s="37">
        <f t="shared" si="107"/>
        <v>106114.54</v>
      </c>
      <c r="Q2051" s="37">
        <f t="shared" si="107"/>
        <v>106114.54</v>
      </c>
      <c r="R2051" s="37">
        <f t="shared" si="107"/>
        <v>106114.54</v>
      </c>
      <c r="S2051" s="37">
        <f t="shared" si="107"/>
        <v>106114.54</v>
      </c>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1402976.31</v>
      </c>
      <c r="D2091" s="8">
        <f>SUM(D2013:D2090)</f>
        <v>1403022.41</v>
      </c>
      <c r="E2091" s="8">
        <f>SUM(E2012:E2090)</f>
        <v>1442543.4600000002</v>
      </c>
      <c r="F2091" s="8">
        <f>SUM(F2011:F2090)</f>
        <v>1445337.54</v>
      </c>
      <c r="G2091" s="8">
        <f>SUM(G2010:G2090)</f>
        <v>1442380.9700000002</v>
      </c>
      <c r="H2091" s="8">
        <f>SUM(H2004:H2090)</f>
        <v>1427564.48</v>
      </c>
      <c r="I2091" s="8">
        <f>SUM(I2004:I2090)</f>
        <v>1541417.7799999998</v>
      </c>
      <c r="J2091" s="8">
        <f t="shared" ref="J2091" si="108">SUM(J2004:J2090)</f>
        <v>1588298.17</v>
      </c>
      <c r="K2091" s="8">
        <f>SUM(K2004:K2090)</f>
        <v>1655041.5699999998</v>
      </c>
      <c r="L2091" s="8">
        <f t="shared" ref="L2091" si="109">SUM(L2004:L2090)</f>
        <v>1722419.6</v>
      </c>
      <c r="M2091" s="8">
        <f>SUM(M2004:M2090)</f>
        <v>1722419.6</v>
      </c>
      <c r="N2091" s="11">
        <f>SUM(N1999:N2090)</f>
        <v>1761116.71</v>
      </c>
      <c r="O2091" s="11">
        <f>SUM(O1999:O2090)</f>
        <v>1807465.44</v>
      </c>
      <c r="P2091" s="11">
        <f>SUM(P1999:P2090)</f>
        <v>1925738.12</v>
      </c>
      <c r="Q2091" s="11">
        <f>SUM(Q1999:Q2090)</f>
        <v>2011226.3899999997</v>
      </c>
      <c r="R2091" s="11">
        <f>SUM(R1998:R2090)</f>
        <v>2076353.1399999997</v>
      </c>
      <c r="S2091" s="11">
        <f>SUM(S1998:S2090)</f>
        <v>2202478.38</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v>6206.94</v>
      </c>
      <c r="O2098" s="37">
        <f>+N2098</f>
        <v>6206.94</v>
      </c>
      <c r="P2098" s="37">
        <f t="shared" ref="P2098:S2098" si="110">+O2098</f>
        <v>6206.94</v>
      </c>
      <c r="Q2098" s="37">
        <f t="shared" si="110"/>
        <v>6206.94</v>
      </c>
      <c r="R2098" s="37">
        <f t="shared" si="110"/>
        <v>6206.94</v>
      </c>
      <c r="S2098" s="37">
        <f t="shared" si="110"/>
        <v>6206.94</v>
      </c>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v>1220.45</v>
      </c>
      <c r="D2126" s="37">
        <v>1220.45</v>
      </c>
      <c r="E2126" s="37">
        <v>1220.45</v>
      </c>
      <c r="F2126" s="37">
        <v>1220.45</v>
      </c>
      <c r="G2126" s="37">
        <v>1220.45</v>
      </c>
      <c r="H2126" s="37">
        <v>1220.45</v>
      </c>
      <c r="I2126" s="37">
        <v>1220.45</v>
      </c>
      <c r="J2126" s="37">
        <v>1220.45</v>
      </c>
      <c r="K2126" s="37">
        <v>1220.45</v>
      </c>
      <c r="L2126" s="37">
        <v>1220.45</v>
      </c>
      <c r="M2126" s="37">
        <v>1220.45</v>
      </c>
      <c r="N2126" s="37">
        <v>1220.45</v>
      </c>
      <c r="O2126" s="37">
        <f>+N2126</f>
        <v>1220.45</v>
      </c>
      <c r="P2126" s="37">
        <f t="shared" ref="P2126:S2126" si="111">+O2126</f>
        <v>1220.45</v>
      </c>
      <c r="Q2126" s="37">
        <f t="shared" si="111"/>
        <v>1220.45</v>
      </c>
      <c r="R2126" s="37">
        <f t="shared" si="111"/>
        <v>1220.45</v>
      </c>
      <c r="S2126" s="37">
        <f t="shared" si="111"/>
        <v>1220.45</v>
      </c>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v>16810.25</v>
      </c>
      <c r="D2144" s="37">
        <v>16810.25</v>
      </c>
      <c r="E2144" s="37">
        <v>16810.25</v>
      </c>
      <c r="F2144" s="37">
        <v>16810.25</v>
      </c>
      <c r="G2144" s="37">
        <v>16810.25</v>
      </c>
      <c r="H2144" s="37">
        <v>16810.25</v>
      </c>
      <c r="I2144" s="37">
        <v>16810.25</v>
      </c>
      <c r="J2144" s="37">
        <v>16810.25</v>
      </c>
      <c r="K2144" s="37">
        <v>16810.25</v>
      </c>
      <c r="L2144" s="37">
        <v>16810.25</v>
      </c>
      <c r="M2144" s="37">
        <v>16810.25</v>
      </c>
      <c r="N2144" s="37">
        <v>16810.25</v>
      </c>
      <c r="O2144" s="37">
        <f>+N2144</f>
        <v>16810.25</v>
      </c>
      <c r="P2144" s="37">
        <f t="shared" ref="P2144:S2144" si="112">+O2144</f>
        <v>16810.25</v>
      </c>
      <c r="Q2144" s="37">
        <f t="shared" si="112"/>
        <v>16810.25</v>
      </c>
      <c r="R2144" s="37">
        <f t="shared" si="112"/>
        <v>16810.25</v>
      </c>
      <c r="S2144" s="37">
        <f t="shared" si="112"/>
        <v>16810.25</v>
      </c>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v>13373.86</v>
      </c>
      <c r="D2146" s="37">
        <v>13373.86</v>
      </c>
      <c r="E2146" s="37">
        <v>13373.86</v>
      </c>
      <c r="F2146" s="37">
        <v>13373.86</v>
      </c>
      <c r="G2146" s="37">
        <v>13373.86</v>
      </c>
      <c r="H2146" s="37">
        <v>13373.86</v>
      </c>
      <c r="I2146" s="37">
        <v>13373.86</v>
      </c>
      <c r="J2146" s="37">
        <v>13373.86</v>
      </c>
      <c r="K2146" s="37">
        <v>13373.86</v>
      </c>
      <c r="L2146" s="37">
        <v>13373.86</v>
      </c>
      <c r="M2146" s="37">
        <v>13373.86</v>
      </c>
      <c r="N2146" s="37">
        <v>13373.86</v>
      </c>
      <c r="O2146" s="37">
        <f>+N2146</f>
        <v>13373.86</v>
      </c>
      <c r="P2146" s="37">
        <f t="shared" ref="P2146:S2146" si="113">+O2146</f>
        <v>13373.86</v>
      </c>
      <c r="Q2146" s="37">
        <f t="shared" si="113"/>
        <v>13373.86</v>
      </c>
      <c r="R2146" s="37">
        <f t="shared" si="113"/>
        <v>13373.86</v>
      </c>
      <c r="S2146" s="37">
        <f t="shared" si="113"/>
        <v>13373.86</v>
      </c>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31404.560000000001</v>
      </c>
      <c r="D2186" s="8">
        <f>SUM(D2108:D2185)</f>
        <v>31404.560000000001</v>
      </c>
      <c r="E2186" s="8">
        <f>SUM(E2107:E2185)</f>
        <v>31404.560000000001</v>
      </c>
      <c r="F2186" s="8">
        <f>SUM(F2106:F2185)</f>
        <v>31404.560000000001</v>
      </c>
      <c r="G2186" s="8">
        <f>SUM(G2105:G2185)</f>
        <v>31404.560000000001</v>
      </c>
      <c r="H2186" s="8">
        <f>SUM(H2099:H2185)</f>
        <v>31404.560000000001</v>
      </c>
      <c r="I2186" s="8">
        <f>SUM(I2099:I2185)</f>
        <v>31404.560000000001</v>
      </c>
      <c r="J2186" s="8">
        <f t="shared" ref="J2186" si="114">SUM(J2099:J2185)</f>
        <v>31404.560000000001</v>
      </c>
      <c r="K2186" s="8">
        <f>SUM(K2099:K2185)</f>
        <v>31404.560000000001</v>
      </c>
      <c r="L2186" s="8">
        <f t="shared" ref="L2186" si="115">SUM(L2099:L2185)</f>
        <v>31404.560000000001</v>
      </c>
      <c r="M2186" s="8">
        <f>SUM(M2099:M2185)</f>
        <v>31404.560000000001</v>
      </c>
      <c r="N2186" s="11">
        <f>SUM(N2094:N2185)</f>
        <v>37611.5</v>
      </c>
      <c r="O2186" s="11">
        <f>SUM(O2094:O2185)</f>
        <v>37611.5</v>
      </c>
      <c r="P2186" s="11">
        <f>SUM(P2094:P2185)</f>
        <v>37611.5</v>
      </c>
      <c r="Q2186" s="11">
        <f>SUM(Q2094:Q2185)</f>
        <v>37611.5</v>
      </c>
      <c r="R2186" s="11">
        <f>SUM(R2093:R2185)</f>
        <v>37611.5</v>
      </c>
      <c r="S2186" s="11">
        <f>SUM(S2093:S2185)</f>
        <v>37611.5</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116">SUM(J2194:J2280)</f>
        <v>0</v>
      </c>
      <c r="K2281" s="8">
        <f>SUM(K2194:K2280)</f>
        <v>0</v>
      </c>
      <c r="L2281" s="8">
        <f t="shared" ref="L2281" si="117">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v>29416.959999999999</v>
      </c>
      <c r="O2288" s="37">
        <f t="shared" ref="O2288:S2288" si="118">+N2288</f>
        <v>29416.959999999999</v>
      </c>
      <c r="P2288" s="37">
        <f t="shared" si="118"/>
        <v>29416.959999999999</v>
      </c>
      <c r="Q2288" s="37">
        <f t="shared" si="118"/>
        <v>29416.959999999999</v>
      </c>
      <c r="R2288" s="37">
        <f t="shared" si="118"/>
        <v>29416.959999999999</v>
      </c>
      <c r="S2288" s="37">
        <f t="shared" si="118"/>
        <v>29416.959999999999</v>
      </c>
    </row>
    <row r="2289" spans="2:19">
      <c r="B2289" s="6">
        <v>2016</v>
      </c>
      <c r="C2289" s="36"/>
      <c r="D2289" s="36"/>
      <c r="E2289" s="36"/>
      <c r="F2289" s="36"/>
      <c r="G2289" s="36"/>
      <c r="H2289" s="36"/>
      <c r="I2289" s="36"/>
      <c r="J2289" s="36"/>
      <c r="K2289" s="36"/>
      <c r="L2289" s="36"/>
      <c r="M2289" s="37"/>
      <c r="N2289" s="37"/>
      <c r="O2289" s="37">
        <f t="shared" ref="O2289:S2289" si="119">+N2289</f>
        <v>0</v>
      </c>
      <c r="P2289" s="37">
        <f t="shared" si="119"/>
        <v>0</v>
      </c>
      <c r="Q2289" s="37">
        <f t="shared" si="119"/>
        <v>0</v>
      </c>
      <c r="R2289" s="37">
        <f t="shared" si="119"/>
        <v>0</v>
      </c>
      <c r="S2289" s="37">
        <f t="shared" si="119"/>
        <v>0</v>
      </c>
    </row>
    <row r="2290" spans="2:19">
      <c r="B2290" s="6">
        <v>2015</v>
      </c>
      <c r="C2290" s="36"/>
      <c r="D2290" s="36"/>
      <c r="E2290" s="36"/>
      <c r="F2290" s="36"/>
      <c r="G2290" s="36"/>
      <c r="H2290" s="36"/>
      <c r="I2290" s="36"/>
      <c r="J2290" s="36"/>
      <c r="K2290" s="36"/>
      <c r="L2290" s="37"/>
      <c r="M2290" s="37"/>
      <c r="N2290" s="37"/>
      <c r="O2290" s="37">
        <f t="shared" ref="O2290:S2290" si="120">+N2290</f>
        <v>0</v>
      </c>
      <c r="P2290" s="37">
        <f t="shared" si="120"/>
        <v>0</v>
      </c>
      <c r="Q2290" s="37">
        <f t="shared" si="120"/>
        <v>0</v>
      </c>
      <c r="R2290" s="37">
        <f t="shared" si="120"/>
        <v>0</v>
      </c>
      <c r="S2290" s="37">
        <f t="shared" si="120"/>
        <v>0</v>
      </c>
    </row>
    <row r="2291" spans="2:19">
      <c r="B2291" s="6">
        <v>2014</v>
      </c>
      <c r="C2291" s="36"/>
      <c r="D2291" s="36"/>
      <c r="E2291" s="36"/>
      <c r="F2291" s="36"/>
      <c r="G2291" s="36"/>
      <c r="H2291" s="36"/>
      <c r="I2291" s="36"/>
      <c r="J2291" s="36"/>
      <c r="K2291" s="37"/>
      <c r="L2291" s="37"/>
      <c r="M2291" s="37"/>
      <c r="N2291" s="37"/>
      <c r="O2291" s="37">
        <f t="shared" ref="O2291:S2291" si="121">+N2291</f>
        <v>0</v>
      </c>
      <c r="P2291" s="37">
        <f t="shared" si="121"/>
        <v>0</v>
      </c>
      <c r="Q2291" s="37">
        <f t="shared" si="121"/>
        <v>0</v>
      </c>
      <c r="R2291" s="37">
        <f t="shared" si="121"/>
        <v>0</v>
      </c>
      <c r="S2291" s="37">
        <f t="shared" si="121"/>
        <v>0</v>
      </c>
    </row>
    <row r="2292" spans="2:19">
      <c r="B2292" s="6">
        <v>2013</v>
      </c>
      <c r="C2292" s="36"/>
      <c r="D2292" s="36"/>
      <c r="E2292" s="36"/>
      <c r="F2292" s="36"/>
      <c r="G2292" s="36"/>
      <c r="H2292" s="36"/>
      <c r="I2292" s="36"/>
      <c r="J2292" s="37"/>
      <c r="K2292" s="37"/>
      <c r="L2292" s="37"/>
      <c r="M2292" s="37"/>
      <c r="N2292" s="37"/>
      <c r="O2292" s="37">
        <f t="shared" ref="O2292:S2292" si="122">+N2292</f>
        <v>0</v>
      </c>
      <c r="P2292" s="37">
        <f t="shared" si="122"/>
        <v>0</v>
      </c>
      <c r="Q2292" s="37">
        <f t="shared" si="122"/>
        <v>0</v>
      </c>
      <c r="R2292" s="37">
        <f t="shared" si="122"/>
        <v>0</v>
      </c>
      <c r="S2292" s="37">
        <f t="shared" si="122"/>
        <v>0</v>
      </c>
    </row>
    <row r="2293" spans="2:19">
      <c r="B2293" s="6">
        <v>2012</v>
      </c>
      <c r="C2293" s="36"/>
      <c r="D2293" s="36"/>
      <c r="E2293" s="36"/>
      <c r="F2293" s="36"/>
      <c r="G2293" s="36"/>
      <c r="H2293" s="36"/>
      <c r="I2293" s="37"/>
      <c r="J2293" s="37"/>
      <c r="K2293" s="37"/>
      <c r="L2293" s="37"/>
      <c r="M2293" s="37"/>
      <c r="N2293" s="37"/>
      <c r="O2293" s="37">
        <f t="shared" ref="O2293:S2293" si="123">+N2293</f>
        <v>0</v>
      </c>
      <c r="P2293" s="37">
        <f t="shared" si="123"/>
        <v>0</v>
      </c>
      <c r="Q2293" s="37">
        <f t="shared" si="123"/>
        <v>0</v>
      </c>
      <c r="R2293" s="37">
        <f t="shared" si="123"/>
        <v>0</v>
      </c>
      <c r="S2293" s="37">
        <f t="shared" si="123"/>
        <v>0</v>
      </c>
    </row>
    <row r="2294" spans="2:19">
      <c r="B2294" s="6">
        <v>2011</v>
      </c>
      <c r="C2294" s="36"/>
      <c r="D2294" s="36"/>
      <c r="E2294" s="36"/>
      <c r="F2294" s="36"/>
      <c r="G2294" s="36"/>
      <c r="H2294" s="37"/>
      <c r="I2294" s="37"/>
      <c r="J2294" s="37"/>
      <c r="K2294" s="37"/>
      <c r="L2294" s="37"/>
      <c r="M2294" s="37"/>
      <c r="N2294" s="37"/>
      <c r="O2294" s="37">
        <f t="shared" ref="O2294:S2294" si="124">+N2294</f>
        <v>0</v>
      </c>
      <c r="P2294" s="37">
        <f t="shared" si="124"/>
        <v>0</v>
      </c>
      <c r="Q2294" s="37">
        <f t="shared" si="124"/>
        <v>0</v>
      </c>
      <c r="R2294" s="37">
        <f t="shared" si="124"/>
        <v>0</v>
      </c>
      <c r="S2294" s="37">
        <f t="shared" si="124"/>
        <v>0</v>
      </c>
    </row>
    <row r="2295" spans="2:19">
      <c r="B2295" s="6">
        <v>2010</v>
      </c>
      <c r="C2295" s="36"/>
      <c r="D2295" s="36"/>
      <c r="E2295" s="36"/>
      <c r="F2295" s="36"/>
      <c r="G2295" s="37"/>
      <c r="H2295" s="37"/>
      <c r="I2295" s="37"/>
      <c r="J2295" s="37"/>
      <c r="K2295" s="37"/>
      <c r="L2295" s="37"/>
      <c r="M2295" s="37"/>
      <c r="N2295" s="37"/>
      <c r="O2295" s="37">
        <f t="shared" ref="O2295:S2295" si="125">+N2295</f>
        <v>0</v>
      </c>
      <c r="P2295" s="37">
        <f t="shared" si="125"/>
        <v>0</v>
      </c>
      <c r="Q2295" s="37">
        <f t="shared" si="125"/>
        <v>0</v>
      </c>
      <c r="R2295" s="37">
        <f t="shared" si="125"/>
        <v>0</v>
      </c>
      <c r="S2295" s="37">
        <f t="shared" si="125"/>
        <v>0</v>
      </c>
    </row>
    <row r="2296" spans="2:19">
      <c r="B2296" s="6">
        <v>2009</v>
      </c>
      <c r="C2296" s="36"/>
      <c r="D2296" s="36"/>
      <c r="E2296" s="36"/>
      <c r="F2296" s="37"/>
      <c r="G2296" s="37"/>
      <c r="H2296" s="37"/>
      <c r="I2296" s="37"/>
      <c r="J2296" s="37"/>
      <c r="K2296" s="37"/>
      <c r="L2296" s="37"/>
      <c r="M2296" s="37"/>
      <c r="N2296" s="37"/>
      <c r="O2296" s="37">
        <f t="shared" ref="O2296:S2296" si="126">+N2296</f>
        <v>0</v>
      </c>
      <c r="P2296" s="37">
        <f t="shared" si="126"/>
        <v>0</v>
      </c>
      <c r="Q2296" s="37">
        <f t="shared" si="126"/>
        <v>0</v>
      </c>
      <c r="R2296" s="37">
        <f t="shared" si="126"/>
        <v>0</v>
      </c>
      <c r="S2296" s="37">
        <f t="shared" si="126"/>
        <v>0</v>
      </c>
    </row>
    <row r="2297" spans="2:19">
      <c r="B2297" s="6">
        <v>2008</v>
      </c>
      <c r="C2297" s="36"/>
      <c r="D2297" s="36"/>
      <c r="E2297" s="37"/>
      <c r="F2297" s="37"/>
      <c r="G2297" s="37"/>
      <c r="H2297" s="37"/>
      <c r="I2297" s="37"/>
      <c r="J2297" s="37"/>
      <c r="K2297" s="37"/>
      <c r="L2297" s="37"/>
      <c r="M2297" s="37"/>
      <c r="N2297" s="37"/>
      <c r="O2297" s="37">
        <f t="shared" ref="O2297:S2297" si="127">+N2297</f>
        <v>0</v>
      </c>
      <c r="P2297" s="37">
        <f t="shared" si="127"/>
        <v>0</v>
      </c>
      <c r="Q2297" s="37">
        <f t="shared" si="127"/>
        <v>0</v>
      </c>
      <c r="R2297" s="37">
        <f t="shared" si="127"/>
        <v>0</v>
      </c>
      <c r="S2297" s="37">
        <f t="shared" si="127"/>
        <v>0</v>
      </c>
    </row>
    <row r="2298" spans="2:19">
      <c r="B2298" s="6">
        <v>2007</v>
      </c>
      <c r="C2298" s="36"/>
      <c r="D2298" s="37"/>
      <c r="E2298" s="37"/>
      <c r="F2298" s="37"/>
      <c r="G2298" s="37"/>
      <c r="H2298" s="37"/>
      <c r="I2298" s="37"/>
      <c r="J2298" s="37"/>
      <c r="K2298" s="37"/>
      <c r="L2298" s="37"/>
      <c r="M2298" s="37"/>
      <c r="N2298" s="37"/>
      <c r="O2298" s="37">
        <f t="shared" ref="O2298:S2298" si="128">+N2298</f>
        <v>0</v>
      </c>
      <c r="P2298" s="37">
        <f t="shared" si="128"/>
        <v>0</v>
      </c>
      <c r="Q2298" s="37">
        <f t="shared" si="128"/>
        <v>0</v>
      </c>
      <c r="R2298" s="37">
        <f t="shared" si="128"/>
        <v>0</v>
      </c>
      <c r="S2298" s="37">
        <f t="shared" si="128"/>
        <v>0</v>
      </c>
    </row>
    <row r="2299" spans="2:19">
      <c r="B2299" s="6">
        <v>2006</v>
      </c>
      <c r="C2299" s="37"/>
      <c r="D2299" s="37"/>
      <c r="E2299" s="37"/>
      <c r="F2299" s="37"/>
      <c r="G2299" s="37"/>
      <c r="H2299" s="37"/>
      <c r="I2299" s="37"/>
      <c r="J2299" s="37"/>
      <c r="K2299" s="37"/>
      <c r="L2299" s="37"/>
      <c r="M2299" s="37"/>
      <c r="N2299" s="37"/>
      <c r="O2299" s="37">
        <f t="shared" ref="O2299:S2299" si="129">+N2299</f>
        <v>0</v>
      </c>
      <c r="P2299" s="37">
        <f t="shared" si="129"/>
        <v>0</v>
      </c>
      <c r="Q2299" s="37">
        <f t="shared" si="129"/>
        <v>0</v>
      </c>
      <c r="R2299" s="37">
        <f t="shared" si="129"/>
        <v>0</v>
      </c>
      <c r="S2299" s="37">
        <f t="shared" si="129"/>
        <v>0</v>
      </c>
    </row>
    <row r="2300" spans="2:19">
      <c r="B2300" s="6">
        <v>2005</v>
      </c>
      <c r="C2300" s="37"/>
      <c r="D2300" s="37"/>
      <c r="E2300" s="37"/>
      <c r="F2300" s="37"/>
      <c r="G2300" s="37"/>
      <c r="H2300" s="37"/>
      <c r="I2300" s="37"/>
      <c r="J2300" s="37"/>
      <c r="K2300" s="37"/>
      <c r="L2300" s="37"/>
      <c r="M2300" s="37"/>
      <c r="N2300" s="37"/>
      <c r="O2300" s="37">
        <f t="shared" ref="O2300:S2300" si="130">+N2300</f>
        <v>0</v>
      </c>
      <c r="P2300" s="37">
        <f t="shared" si="130"/>
        <v>0</v>
      </c>
      <c r="Q2300" s="37">
        <f t="shared" si="130"/>
        <v>0</v>
      </c>
      <c r="R2300" s="37">
        <f t="shared" si="130"/>
        <v>0</v>
      </c>
      <c r="S2300" s="37">
        <f t="shared" si="130"/>
        <v>0</v>
      </c>
    </row>
    <row r="2301" spans="2:19">
      <c r="B2301" s="6">
        <v>2004</v>
      </c>
      <c r="C2301" s="37">
        <v>28945.03</v>
      </c>
      <c r="D2301" s="37">
        <v>28945.03</v>
      </c>
      <c r="E2301" s="37">
        <v>28945.03</v>
      </c>
      <c r="F2301" s="37">
        <v>28945.03</v>
      </c>
      <c r="G2301" s="37">
        <v>28945.03</v>
      </c>
      <c r="H2301" s="37">
        <v>28945.03</v>
      </c>
      <c r="I2301" s="37">
        <v>28945.03</v>
      </c>
      <c r="J2301" s="37">
        <v>28945.03</v>
      </c>
      <c r="K2301" s="37">
        <v>28945.03</v>
      </c>
      <c r="L2301" s="37">
        <v>28945.03</v>
      </c>
      <c r="M2301" s="37">
        <v>28945.03</v>
      </c>
      <c r="N2301" s="37">
        <v>28945.03</v>
      </c>
      <c r="O2301" s="37">
        <f t="shared" ref="O2301:S2301" si="131">+N2301</f>
        <v>28945.03</v>
      </c>
      <c r="P2301" s="37">
        <f t="shared" si="131"/>
        <v>28945.03</v>
      </c>
      <c r="Q2301" s="37">
        <f t="shared" si="131"/>
        <v>28945.03</v>
      </c>
      <c r="R2301" s="37">
        <f t="shared" si="131"/>
        <v>28945.03</v>
      </c>
      <c r="S2301" s="37">
        <f t="shared" si="131"/>
        <v>28945.03</v>
      </c>
    </row>
    <row r="2302" spans="2:19">
      <c r="B2302" s="6">
        <v>2003</v>
      </c>
      <c r="C2302" s="37"/>
      <c r="D2302" s="37"/>
      <c r="E2302" s="37"/>
      <c r="F2302" s="37"/>
      <c r="G2302" s="37"/>
      <c r="H2302" s="37"/>
      <c r="I2302" s="37"/>
      <c r="J2302" s="37"/>
      <c r="K2302" s="37"/>
      <c r="L2302" s="37"/>
      <c r="M2302" s="37"/>
      <c r="N2302" s="37"/>
      <c r="O2302" s="37">
        <f t="shared" ref="O2302:S2302" si="132">+N2302</f>
        <v>0</v>
      </c>
      <c r="P2302" s="37">
        <f t="shared" si="132"/>
        <v>0</v>
      </c>
      <c r="Q2302" s="37">
        <f t="shared" si="132"/>
        <v>0</v>
      </c>
      <c r="R2302" s="37">
        <f t="shared" si="132"/>
        <v>0</v>
      </c>
      <c r="S2302" s="37">
        <f t="shared" si="132"/>
        <v>0</v>
      </c>
    </row>
    <row r="2303" spans="2:19">
      <c r="B2303" s="6">
        <v>2002</v>
      </c>
      <c r="C2303" s="37"/>
      <c r="D2303" s="37"/>
      <c r="E2303" s="37"/>
      <c r="F2303" s="37"/>
      <c r="G2303" s="37"/>
      <c r="H2303" s="37"/>
      <c r="I2303" s="37"/>
      <c r="J2303" s="37"/>
      <c r="K2303" s="37"/>
      <c r="L2303" s="37"/>
      <c r="M2303" s="37"/>
      <c r="N2303" s="37"/>
      <c r="O2303" s="37">
        <f t="shared" ref="O2303:S2303" si="133">+N2303</f>
        <v>0</v>
      </c>
      <c r="P2303" s="37">
        <f t="shared" si="133"/>
        <v>0</v>
      </c>
      <c r="Q2303" s="37">
        <f t="shared" si="133"/>
        <v>0</v>
      </c>
      <c r="R2303" s="37">
        <f t="shared" si="133"/>
        <v>0</v>
      </c>
      <c r="S2303" s="37">
        <f t="shared" si="133"/>
        <v>0</v>
      </c>
    </row>
    <row r="2304" spans="2:19">
      <c r="B2304" s="6">
        <v>2001</v>
      </c>
      <c r="C2304" s="37"/>
      <c r="D2304" s="37"/>
      <c r="E2304" s="37"/>
      <c r="F2304" s="37"/>
      <c r="G2304" s="37"/>
      <c r="H2304" s="37"/>
      <c r="I2304" s="37"/>
      <c r="J2304" s="37"/>
      <c r="K2304" s="37"/>
      <c r="L2304" s="37"/>
      <c r="M2304" s="37"/>
      <c r="N2304" s="37"/>
      <c r="O2304" s="37">
        <f t="shared" ref="O2304:S2304" si="134">+N2304</f>
        <v>0</v>
      </c>
      <c r="P2304" s="37">
        <f t="shared" si="134"/>
        <v>0</v>
      </c>
      <c r="Q2304" s="37">
        <f t="shared" si="134"/>
        <v>0</v>
      </c>
      <c r="R2304" s="37">
        <f t="shared" si="134"/>
        <v>0</v>
      </c>
      <c r="S2304" s="37">
        <f t="shared" si="134"/>
        <v>0</v>
      </c>
    </row>
    <row r="2305" spans="2:19">
      <c r="B2305" s="6">
        <v>2000</v>
      </c>
      <c r="C2305" s="37"/>
      <c r="D2305" s="37"/>
      <c r="E2305" s="37"/>
      <c r="F2305" s="37"/>
      <c r="G2305" s="37"/>
      <c r="H2305" s="37"/>
      <c r="I2305" s="37"/>
      <c r="J2305" s="37"/>
      <c r="K2305" s="37"/>
      <c r="L2305" s="37"/>
      <c r="M2305" s="37"/>
      <c r="N2305" s="37"/>
      <c r="O2305" s="37">
        <f t="shared" ref="O2305:S2305" si="135">+N2305</f>
        <v>0</v>
      </c>
      <c r="P2305" s="37">
        <f t="shared" si="135"/>
        <v>0</v>
      </c>
      <c r="Q2305" s="37">
        <f t="shared" si="135"/>
        <v>0</v>
      </c>
      <c r="R2305" s="37">
        <f t="shared" si="135"/>
        <v>0</v>
      </c>
      <c r="S2305" s="37">
        <f t="shared" si="135"/>
        <v>0</v>
      </c>
    </row>
    <row r="2306" spans="2:19">
      <c r="B2306" s="6">
        <v>1999</v>
      </c>
      <c r="C2306" s="37">
        <v>13487.88</v>
      </c>
      <c r="D2306" s="37">
        <v>13487.88</v>
      </c>
      <c r="E2306" s="37">
        <v>13487.88</v>
      </c>
      <c r="F2306" s="37"/>
      <c r="G2306" s="37"/>
      <c r="H2306" s="37"/>
      <c r="I2306" s="37"/>
      <c r="J2306" s="37"/>
      <c r="K2306" s="37"/>
      <c r="L2306" s="37"/>
      <c r="M2306" s="37"/>
      <c r="N2306" s="37"/>
      <c r="O2306" s="37">
        <f t="shared" ref="O2306:S2306" si="136">+N2306</f>
        <v>0</v>
      </c>
      <c r="P2306" s="37">
        <f t="shared" si="136"/>
        <v>0</v>
      </c>
      <c r="Q2306" s="37">
        <f t="shared" si="136"/>
        <v>0</v>
      </c>
      <c r="R2306" s="37">
        <f t="shared" si="136"/>
        <v>0</v>
      </c>
      <c r="S2306" s="37">
        <f t="shared" si="136"/>
        <v>0</v>
      </c>
    </row>
    <row r="2307" spans="2:19">
      <c r="B2307" s="6">
        <v>1998</v>
      </c>
      <c r="C2307" s="37"/>
      <c r="D2307" s="37"/>
      <c r="E2307" s="37"/>
      <c r="F2307" s="37"/>
      <c r="G2307" s="37"/>
      <c r="H2307" s="37"/>
      <c r="I2307" s="37"/>
      <c r="J2307" s="37"/>
      <c r="K2307" s="37"/>
      <c r="L2307" s="37"/>
      <c r="M2307" s="37"/>
      <c r="N2307" s="37"/>
      <c r="O2307" s="37">
        <f t="shared" ref="O2307:S2307" si="137">+N2307</f>
        <v>0</v>
      </c>
      <c r="P2307" s="37">
        <f t="shared" si="137"/>
        <v>0</v>
      </c>
      <c r="Q2307" s="37">
        <f t="shared" si="137"/>
        <v>0</v>
      </c>
      <c r="R2307" s="37">
        <f t="shared" si="137"/>
        <v>0</v>
      </c>
      <c r="S2307" s="37">
        <f t="shared" si="137"/>
        <v>0</v>
      </c>
    </row>
    <row r="2308" spans="2:19">
      <c r="B2308" s="6">
        <v>1997</v>
      </c>
      <c r="C2308" s="37"/>
      <c r="D2308" s="37"/>
      <c r="E2308" s="37"/>
      <c r="F2308" s="37"/>
      <c r="G2308" s="37"/>
      <c r="H2308" s="37"/>
      <c r="I2308" s="37"/>
      <c r="J2308" s="37"/>
      <c r="K2308" s="37"/>
      <c r="L2308" s="37"/>
      <c r="M2308" s="37"/>
      <c r="N2308" s="37"/>
      <c r="O2308" s="37">
        <f t="shared" ref="O2308:S2308" si="138">+N2308</f>
        <v>0</v>
      </c>
      <c r="P2308" s="37">
        <f t="shared" si="138"/>
        <v>0</v>
      </c>
      <c r="Q2308" s="37">
        <f t="shared" si="138"/>
        <v>0</v>
      </c>
      <c r="R2308" s="37">
        <f t="shared" si="138"/>
        <v>0</v>
      </c>
      <c r="S2308" s="37">
        <f t="shared" si="138"/>
        <v>0</v>
      </c>
    </row>
    <row r="2309" spans="2:19">
      <c r="B2309" s="6">
        <v>1996</v>
      </c>
      <c r="C2309" s="37"/>
      <c r="D2309" s="37"/>
      <c r="E2309" s="37"/>
      <c r="F2309" s="37"/>
      <c r="G2309" s="37"/>
      <c r="H2309" s="37"/>
      <c r="I2309" s="37"/>
      <c r="J2309" s="37"/>
      <c r="K2309" s="37"/>
      <c r="L2309" s="37"/>
      <c r="M2309" s="37"/>
      <c r="N2309" s="37"/>
      <c r="O2309" s="37">
        <f t="shared" ref="O2309:S2309" si="139">+N2309</f>
        <v>0</v>
      </c>
      <c r="P2309" s="37">
        <f t="shared" si="139"/>
        <v>0</v>
      </c>
      <c r="Q2309" s="37">
        <f t="shared" si="139"/>
        <v>0</v>
      </c>
      <c r="R2309" s="37">
        <f t="shared" si="139"/>
        <v>0</v>
      </c>
      <c r="S2309" s="37">
        <f t="shared" si="139"/>
        <v>0</v>
      </c>
    </row>
    <row r="2310" spans="2:19">
      <c r="B2310" s="6">
        <v>1995</v>
      </c>
      <c r="C2310" s="37"/>
      <c r="D2310" s="37"/>
      <c r="E2310" s="37"/>
      <c r="F2310" s="37"/>
      <c r="G2310" s="37"/>
      <c r="H2310" s="37"/>
      <c r="I2310" s="37"/>
      <c r="J2310" s="37"/>
      <c r="K2310" s="37"/>
      <c r="L2310" s="37"/>
      <c r="M2310" s="37"/>
      <c r="N2310" s="37"/>
      <c r="O2310" s="37">
        <f t="shared" ref="O2310:S2310" si="140">+N2310</f>
        <v>0</v>
      </c>
      <c r="P2310" s="37">
        <f t="shared" si="140"/>
        <v>0</v>
      </c>
      <c r="Q2310" s="37">
        <f t="shared" si="140"/>
        <v>0</v>
      </c>
      <c r="R2310" s="37">
        <f t="shared" si="140"/>
        <v>0</v>
      </c>
      <c r="S2310" s="37">
        <f t="shared" si="140"/>
        <v>0</v>
      </c>
    </row>
    <row r="2311" spans="2:19">
      <c r="B2311" s="6">
        <v>1994</v>
      </c>
      <c r="C2311" s="37">
        <v>20286.02</v>
      </c>
      <c r="D2311" s="37">
        <v>20286.02</v>
      </c>
      <c r="E2311" s="37">
        <v>20286.02</v>
      </c>
      <c r="F2311" s="37">
        <v>20286.02</v>
      </c>
      <c r="G2311" s="37">
        <v>20286.02</v>
      </c>
      <c r="H2311" s="37">
        <v>20286.02</v>
      </c>
      <c r="I2311" s="37">
        <v>20286.02</v>
      </c>
      <c r="J2311" s="37">
        <v>20286.02</v>
      </c>
      <c r="K2311" s="37">
        <v>20286.02</v>
      </c>
      <c r="L2311" s="37">
        <v>20286.02</v>
      </c>
      <c r="M2311" s="37">
        <v>20286.02</v>
      </c>
      <c r="N2311" s="37">
        <v>20286.02</v>
      </c>
      <c r="O2311" s="37">
        <f t="shared" ref="O2311:S2311" si="141">+N2311</f>
        <v>20286.02</v>
      </c>
      <c r="P2311" s="37">
        <f t="shared" si="141"/>
        <v>20286.02</v>
      </c>
      <c r="Q2311" s="37">
        <f t="shared" si="141"/>
        <v>20286.02</v>
      </c>
      <c r="R2311" s="37">
        <f t="shared" si="141"/>
        <v>20286.02</v>
      </c>
      <c r="S2311" s="37">
        <f t="shared" si="141"/>
        <v>20286.02</v>
      </c>
    </row>
    <row r="2312" spans="2:19">
      <c r="B2312" s="6">
        <v>1993</v>
      </c>
      <c r="C2312" s="37"/>
      <c r="D2312" s="37"/>
      <c r="E2312" s="37"/>
      <c r="F2312" s="37"/>
      <c r="G2312" s="37"/>
      <c r="H2312" s="37"/>
      <c r="I2312" s="37"/>
      <c r="J2312" s="37"/>
      <c r="K2312" s="37"/>
      <c r="L2312" s="37"/>
      <c r="M2312" s="37"/>
      <c r="N2312" s="37"/>
      <c r="O2312" s="37">
        <f t="shared" ref="O2312:S2312" si="142">+N2312</f>
        <v>0</v>
      </c>
      <c r="P2312" s="37">
        <f t="shared" si="142"/>
        <v>0</v>
      </c>
      <c r="Q2312" s="37">
        <f t="shared" si="142"/>
        <v>0</v>
      </c>
      <c r="R2312" s="37">
        <f t="shared" si="142"/>
        <v>0</v>
      </c>
      <c r="S2312" s="37">
        <f t="shared" si="142"/>
        <v>0</v>
      </c>
    </row>
    <row r="2313" spans="2:19">
      <c r="B2313" s="6">
        <v>1992</v>
      </c>
      <c r="C2313" s="37">
        <v>14945.57</v>
      </c>
      <c r="D2313" s="37">
        <v>14945.57</v>
      </c>
      <c r="E2313" s="37">
        <v>14945.57</v>
      </c>
      <c r="F2313" s="37">
        <v>14945.57</v>
      </c>
      <c r="G2313" s="37">
        <v>14945.57</v>
      </c>
      <c r="H2313" s="37">
        <v>14945.57</v>
      </c>
      <c r="I2313" s="37">
        <v>14945.57</v>
      </c>
      <c r="J2313" s="37">
        <v>14945.57</v>
      </c>
      <c r="K2313" s="37">
        <v>14945.57</v>
      </c>
      <c r="L2313" s="37">
        <v>14945.57</v>
      </c>
      <c r="M2313" s="37">
        <v>14945.57</v>
      </c>
      <c r="N2313" s="37">
        <v>14945.57</v>
      </c>
      <c r="O2313" s="37">
        <f t="shared" ref="O2313:S2313" si="143">+N2313</f>
        <v>14945.57</v>
      </c>
      <c r="P2313" s="37">
        <f t="shared" si="143"/>
        <v>14945.57</v>
      </c>
      <c r="Q2313" s="37">
        <f t="shared" si="143"/>
        <v>14945.57</v>
      </c>
      <c r="R2313" s="37">
        <f t="shared" si="143"/>
        <v>14945.57</v>
      </c>
      <c r="S2313" s="37">
        <f t="shared" si="143"/>
        <v>14945.57</v>
      </c>
    </row>
    <row r="2314" spans="2:19">
      <c r="B2314" s="6">
        <v>1991</v>
      </c>
      <c r="C2314" s="37"/>
      <c r="D2314" s="37"/>
      <c r="E2314" s="37"/>
      <c r="F2314" s="37"/>
      <c r="G2314" s="37"/>
      <c r="H2314" s="37"/>
      <c r="I2314" s="37"/>
      <c r="J2314" s="37"/>
      <c r="K2314" s="37"/>
      <c r="L2314" s="37"/>
      <c r="M2314" s="37"/>
      <c r="N2314" s="37"/>
      <c r="O2314" s="37">
        <f t="shared" ref="O2314:S2314" si="144">+N2314</f>
        <v>0</v>
      </c>
      <c r="P2314" s="37">
        <f t="shared" si="144"/>
        <v>0</v>
      </c>
      <c r="Q2314" s="37">
        <f t="shared" si="144"/>
        <v>0</v>
      </c>
      <c r="R2314" s="37">
        <f t="shared" si="144"/>
        <v>0</v>
      </c>
      <c r="S2314" s="37">
        <f t="shared" si="144"/>
        <v>0</v>
      </c>
    </row>
    <row r="2315" spans="2:19">
      <c r="B2315" s="6">
        <v>1990</v>
      </c>
      <c r="C2315" s="37"/>
      <c r="D2315" s="37"/>
      <c r="E2315" s="37"/>
      <c r="F2315" s="37"/>
      <c r="G2315" s="37"/>
      <c r="H2315" s="37"/>
      <c r="I2315" s="37"/>
      <c r="J2315" s="37"/>
      <c r="K2315" s="37"/>
      <c r="L2315" s="37"/>
      <c r="M2315" s="37"/>
      <c r="N2315" s="37"/>
      <c r="O2315" s="37">
        <f t="shared" ref="O2315:S2315" si="145">+N2315</f>
        <v>0</v>
      </c>
      <c r="P2315" s="37">
        <f t="shared" si="145"/>
        <v>0</v>
      </c>
      <c r="Q2315" s="37">
        <f t="shared" si="145"/>
        <v>0</v>
      </c>
      <c r="R2315" s="37">
        <f t="shared" si="145"/>
        <v>0</v>
      </c>
      <c r="S2315" s="37">
        <f t="shared" si="145"/>
        <v>0</v>
      </c>
    </row>
    <row r="2316" spans="2:19">
      <c r="B2316" s="6">
        <v>1989</v>
      </c>
      <c r="C2316" s="37">
        <v>44148.52</v>
      </c>
      <c r="D2316" s="37">
        <v>44148.52</v>
      </c>
      <c r="E2316" s="37">
        <v>44148.52</v>
      </c>
      <c r="F2316" s="37">
        <v>44148.52</v>
      </c>
      <c r="G2316" s="37">
        <v>44148.52</v>
      </c>
      <c r="H2316" s="37">
        <v>44148.52</v>
      </c>
      <c r="I2316" s="37">
        <v>44148.52</v>
      </c>
      <c r="J2316" s="37">
        <v>44148.52</v>
      </c>
      <c r="K2316" s="37">
        <v>44148.52</v>
      </c>
      <c r="L2316" s="37">
        <v>44148.52</v>
      </c>
      <c r="M2316" s="37">
        <v>44148.52</v>
      </c>
      <c r="N2316" s="37">
        <v>44148.52</v>
      </c>
      <c r="O2316" s="37">
        <f t="shared" ref="O2316:S2316" si="146">+N2316</f>
        <v>44148.52</v>
      </c>
      <c r="P2316" s="37">
        <f t="shared" si="146"/>
        <v>44148.52</v>
      </c>
      <c r="Q2316" s="37">
        <f t="shared" si="146"/>
        <v>44148.52</v>
      </c>
      <c r="R2316" s="37">
        <f t="shared" si="146"/>
        <v>44148.52</v>
      </c>
      <c r="S2316" s="37">
        <f t="shared" si="146"/>
        <v>44148.52</v>
      </c>
    </row>
    <row r="2317" spans="2:19">
      <c r="B2317" s="6">
        <v>1988</v>
      </c>
      <c r="C2317" s="37"/>
      <c r="D2317" s="37"/>
      <c r="E2317" s="37"/>
      <c r="F2317" s="37"/>
      <c r="G2317" s="37"/>
      <c r="H2317" s="37"/>
      <c r="I2317" s="37"/>
      <c r="J2317" s="37"/>
      <c r="K2317" s="37"/>
      <c r="L2317" s="37"/>
      <c r="M2317" s="37"/>
      <c r="N2317" s="37"/>
      <c r="O2317" s="37">
        <f t="shared" ref="O2317:S2317" si="147">+N2317</f>
        <v>0</v>
      </c>
      <c r="P2317" s="37">
        <f t="shared" si="147"/>
        <v>0</v>
      </c>
      <c r="Q2317" s="37">
        <f t="shared" si="147"/>
        <v>0</v>
      </c>
      <c r="R2317" s="37">
        <f t="shared" si="147"/>
        <v>0</v>
      </c>
      <c r="S2317" s="37">
        <f t="shared" si="147"/>
        <v>0</v>
      </c>
    </row>
    <row r="2318" spans="2:19">
      <c r="B2318" s="6">
        <v>1987</v>
      </c>
      <c r="C2318" s="37"/>
      <c r="D2318" s="37"/>
      <c r="E2318" s="37"/>
      <c r="F2318" s="37"/>
      <c r="G2318" s="37"/>
      <c r="H2318" s="37"/>
      <c r="I2318" s="37"/>
      <c r="J2318" s="37"/>
      <c r="K2318" s="37"/>
      <c r="L2318" s="37"/>
      <c r="M2318" s="37"/>
      <c r="N2318" s="37"/>
      <c r="O2318" s="37">
        <f t="shared" ref="O2318:S2318" si="148">+N2318</f>
        <v>0</v>
      </c>
      <c r="P2318" s="37">
        <f t="shared" si="148"/>
        <v>0</v>
      </c>
      <c r="Q2318" s="37">
        <f t="shared" si="148"/>
        <v>0</v>
      </c>
      <c r="R2318" s="37">
        <f t="shared" si="148"/>
        <v>0</v>
      </c>
      <c r="S2318" s="37">
        <f t="shared" si="148"/>
        <v>0</v>
      </c>
    </row>
    <row r="2319" spans="2:19">
      <c r="B2319" s="6">
        <v>1986</v>
      </c>
      <c r="C2319" s="37"/>
      <c r="D2319" s="37"/>
      <c r="E2319" s="37"/>
      <c r="F2319" s="37"/>
      <c r="G2319" s="37"/>
      <c r="H2319" s="37"/>
      <c r="I2319" s="37"/>
      <c r="J2319" s="37"/>
      <c r="K2319" s="37"/>
      <c r="L2319" s="37"/>
      <c r="M2319" s="37"/>
      <c r="N2319" s="37"/>
      <c r="O2319" s="37">
        <f t="shared" ref="O2319:S2319" si="149">+N2319</f>
        <v>0</v>
      </c>
      <c r="P2319" s="37">
        <f t="shared" si="149"/>
        <v>0</v>
      </c>
      <c r="Q2319" s="37">
        <f t="shared" si="149"/>
        <v>0</v>
      </c>
      <c r="R2319" s="37">
        <f t="shared" si="149"/>
        <v>0</v>
      </c>
      <c r="S2319" s="37">
        <f t="shared" si="149"/>
        <v>0</v>
      </c>
    </row>
    <row r="2320" spans="2:19">
      <c r="B2320" s="6">
        <v>1985</v>
      </c>
      <c r="C2320" s="37"/>
      <c r="D2320" s="37"/>
      <c r="E2320" s="37"/>
      <c r="F2320" s="37"/>
      <c r="G2320" s="37"/>
      <c r="H2320" s="37"/>
      <c r="I2320" s="37"/>
      <c r="J2320" s="37"/>
      <c r="K2320" s="37"/>
      <c r="L2320" s="37"/>
      <c r="M2320" s="37"/>
      <c r="N2320" s="37"/>
      <c r="O2320" s="37">
        <f t="shared" ref="O2320:S2320" si="150">+N2320</f>
        <v>0</v>
      </c>
      <c r="P2320" s="37">
        <f t="shared" si="150"/>
        <v>0</v>
      </c>
      <c r="Q2320" s="37">
        <f t="shared" si="150"/>
        <v>0</v>
      </c>
      <c r="R2320" s="37">
        <f t="shared" si="150"/>
        <v>0</v>
      </c>
      <c r="S2320" s="37">
        <f t="shared" si="150"/>
        <v>0</v>
      </c>
    </row>
    <row r="2321" spans="2:19">
      <c r="B2321" s="6">
        <v>1984</v>
      </c>
      <c r="C2321" s="37"/>
      <c r="D2321" s="37"/>
      <c r="E2321" s="37"/>
      <c r="F2321" s="37"/>
      <c r="G2321" s="37"/>
      <c r="H2321" s="37"/>
      <c r="I2321" s="37"/>
      <c r="J2321" s="37"/>
      <c r="K2321" s="37"/>
      <c r="L2321" s="37"/>
      <c r="M2321" s="37"/>
      <c r="N2321" s="37"/>
      <c r="O2321" s="37">
        <f t="shared" ref="O2321:S2321" si="151">+N2321</f>
        <v>0</v>
      </c>
      <c r="P2321" s="37">
        <f t="shared" si="151"/>
        <v>0</v>
      </c>
      <c r="Q2321" s="37">
        <f t="shared" si="151"/>
        <v>0</v>
      </c>
      <c r="R2321" s="37">
        <f t="shared" si="151"/>
        <v>0</v>
      </c>
      <c r="S2321" s="37">
        <f t="shared" si="151"/>
        <v>0</v>
      </c>
    </row>
    <row r="2322" spans="2:19">
      <c r="B2322" s="6">
        <v>1983</v>
      </c>
      <c r="C2322" s="37"/>
      <c r="D2322" s="37"/>
      <c r="E2322" s="37"/>
      <c r="F2322" s="37"/>
      <c r="G2322" s="37"/>
      <c r="H2322" s="37"/>
      <c r="I2322" s="37"/>
      <c r="J2322" s="37"/>
      <c r="K2322" s="37"/>
      <c r="L2322" s="37"/>
      <c r="M2322" s="37"/>
      <c r="N2322" s="37"/>
      <c r="O2322" s="37">
        <f t="shared" ref="O2322:S2322" si="152">+N2322</f>
        <v>0</v>
      </c>
      <c r="P2322" s="37">
        <f t="shared" si="152"/>
        <v>0</v>
      </c>
      <c r="Q2322" s="37">
        <f t="shared" si="152"/>
        <v>0</v>
      </c>
      <c r="R2322" s="37">
        <f t="shared" si="152"/>
        <v>0</v>
      </c>
      <c r="S2322" s="37">
        <f t="shared" si="152"/>
        <v>0</v>
      </c>
    </row>
    <row r="2323" spans="2:19">
      <c r="B2323" s="6">
        <v>1982</v>
      </c>
      <c r="C2323" s="37"/>
      <c r="D2323" s="37"/>
      <c r="E2323" s="37"/>
      <c r="F2323" s="37"/>
      <c r="G2323" s="37"/>
      <c r="H2323" s="37"/>
      <c r="I2323" s="37"/>
      <c r="J2323" s="37"/>
      <c r="K2323" s="37"/>
      <c r="L2323" s="37"/>
      <c r="M2323" s="37"/>
      <c r="N2323" s="37"/>
      <c r="O2323" s="37">
        <f t="shared" ref="O2323:S2323" si="153">+N2323</f>
        <v>0</v>
      </c>
      <c r="P2323" s="37">
        <f t="shared" si="153"/>
        <v>0</v>
      </c>
      <c r="Q2323" s="37">
        <f t="shared" si="153"/>
        <v>0</v>
      </c>
      <c r="R2323" s="37">
        <f t="shared" si="153"/>
        <v>0</v>
      </c>
      <c r="S2323" s="37">
        <f t="shared" si="153"/>
        <v>0</v>
      </c>
    </row>
    <row r="2324" spans="2:19">
      <c r="B2324" s="6">
        <v>1981</v>
      </c>
      <c r="C2324" s="37"/>
      <c r="D2324" s="37"/>
      <c r="E2324" s="37"/>
      <c r="F2324" s="37"/>
      <c r="G2324" s="37"/>
      <c r="H2324" s="37"/>
      <c r="I2324" s="37"/>
      <c r="J2324" s="37"/>
      <c r="K2324" s="37"/>
      <c r="L2324" s="37"/>
      <c r="M2324" s="37"/>
      <c r="N2324" s="37"/>
      <c r="O2324" s="37">
        <f t="shared" ref="O2324:S2324" si="154">+N2324</f>
        <v>0</v>
      </c>
      <c r="P2324" s="37">
        <f t="shared" si="154"/>
        <v>0</v>
      </c>
      <c r="Q2324" s="37">
        <f t="shared" si="154"/>
        <v>0</v>
      </c>
      <c r="R2324" s="37">
        <f t="shared" si="154"/>
        <v>0</v>
      </c>
      <c r="S2324" s="37">
        <f t="shared" si="154"/>
        <v>0</v>
      </c>
    </row>
    <row r="2325" spans="2:19">
      <c r="B2325" s="6">
        <v>1980</v>
      </c>
      <c r="C2325" s="37"/>
      <c r="D2325" s="37"/>
      <c r="E2325" s="37"/>
      <c r="F2325" s="37"/>
      <c r="G2325" s="37"/>
      <c r="H2325" s="37"/>
      <c r="I2325" s="37"/>
      <c r="J2325" s="37"/>
      <c r="K2325" s="37"/>
      <c r="L2325" s="37"/>
      <c r="M2325" s="37"/>
      <c r="N2325" s="37"/>
      <c r="O2325" s="37">
        <f t="shared" ref="O2325:S2325" si="155">+N2325</f>
        <v>0</v>
      </c>
      <c r="P2325" s="37">
        <f t="shared" si="155"/>
        <v>0</v>
      </c>
      <c r="Q2325" s="37">
        <f t="shared" si="155"/>
        <v>0</v>
      </c>
      <c r="R2325" s="37">
        <f t="shared" si="155"/>
        <v>0</v>
      </c>
      <c r="S2325" s="37">
        <f t="shared" si="155"/>
        <v>0</v>
      </c>
    </row>
    <row r="2326" spans="2:19">
      <c r="B2326" s="6">
        <v>1979</v>
      </c>
      <c r="C2326" s="37">
        <v>7412.71</v>
      </c>
      <c r="D2326" s="37">
        <v>7412.71</v>
      </c>
      <c r="E2326" s="37">
        <v>7412.71</v>
      </c>
      <c r="F2326" s="37">
        <v>7412.71</v>
      </c>
      <c r="G2326" s="37">
        <v>7412.71</v>
      </c>
      <c r="H2326" s="37">
        <v>7412.71</v>
      </c>
      <c r="I2326" s="37">
        <v>7412.71</v>
      </c>
      <c r="J2326" s="37">
        <v>7412.71</v>
      </c>
      <c r="K2326" s="37">
        <v>7412.71</v>
      </c>
      <c r="L2326" s="37">
        <v>7412.71</v>
      </c>
      <c r="M2326" s="37">
        <v>7412.71</v>
      </c>
      <c r="N2326" s="37">
        <v>7412.71</v>
      </c>
      <c r="O2326" s="37">
        <f t="shared" ref="O2326:S2326" si="156">+N2326</f>
        <v>7412.71</v>
      </c>
      <c r="P2326" s="37">
        <f t="shared" si="156"/>
        <v>7412.71</v>
      </c>
      <c r="Q2326" s="37">
        <f t="shared" si="156"/>
        <v>7412.71</v>
      </c>
      <c r="R2326" s="37">
        <f t="shared" si="156"/>
        <v>7412.71</v>
      </c>
      <c r="S2326" s="37">
        <f t="shared" si="156"/>
        <v>7412.71</v>
      </c>
    </row>
    <row r="2327" spans="2:19">
      <c r="B2327" s="6">
        <v>1978</v>
      </c>
      <c r="C2327" s="37">
        <v>13487.88</v>
      </c>
      <c r="D2327" s="37">
        <v>13487.88</v>
      </c>
      <c r="E2327" s="37">
        <v>13487.88</v>
      </c>
      <c r="F2327" s="37">
        <v>13487.88</v>
      </c>
      <c r="G2327" s="37">
        <v>13487.88</v>
      </c>
      <c r="H2327" s="37">
        <v>13487.88</v>
      </c>
      <c r="I2327" s="37">
        <v>13487.88</v>
      </c>
      <c r="J2327" s="37">
        <v>13487.88</v>
      </c>
      <c r="K2327" s="37">
        <v>13487.88</v>
      </c>
      <c r="L2327" s="37">
        <v>13487.88</v>
      </c>
      <c r="M2327" s="37">
        <v>13487.88</v>
      </c>
      <c r="N2327" s="37">
        <v>13487.88</v>
      </c>
      <c r="O2327" s="37">
        <f t="shared" ref="O2327:S2327" si="157">+N2327</f>
        <v>13487.88</v>
      </c>
      <c r="P2327" s="37">
        <f t="shared" si="157"/>
        <v>13487.88</v>
      </c>
      <c r="Q2327" s="37">
        <f t="shared" si="157"/>
        <v>13487.88</v>
      </c>
      <c r="R2327" s="37">
        <f t="shared" si="157"/>
        <v>13487.88</v>
      </c>
      <c r="S2327" s="37">
        <f t="shared" si="157"/>
        <v>13487.88</v>
      </c>
    </row>
    <row r="2328" spans="2:19">
      <c r="B2328" s="6">
        <v>1977</v>
      </c>
      <c r="C2328" s="37"/>
      <c r="D2328" s="37"/>
      <c r="E2328" s="37"/>
      <c r="F2328" s="37"/>
      <c r="G2328" s="37"/>
      <c r="H2328" s="37"/>
      <c r="I2328" s="37"/>
      <c r="J2328" s="37"/>
      <c r="K2328" s="37"/>
      <c r="L2328" s="37"/>
      <c r="M2328" s="37"/>
      <c r="N2328" s="37"/>
      <c r="O2328" s="37">
        <f t="shared" ref="O2328:S2328" si="158">+N2328</f>
        <v>0</v>
      </c>
      <c r="P2328" s="37">
        <f t="shared" si="158"/>
        <v>0</v>
      </c>
      <c r="Q2328" s="37">
        <f t="shared" si="158"/>
        <v>0</v>
      </c>
      <c r="R2328" s="37">
        <f t="shared" si="158"/>
        <v>0</v>
      </c>
      <c r="S2328" s="37">
        <f t="shared" si="158"/>
        <v>0</v>
      </c>
    </row>
    <row r="2329" spans="2:19">
      <c r="B2329" s="6">
        <v>1976</v>
      </c>
      <c r="C2329" s="37"/>
      <c r="D2329" s="37"/>
      <c r="E2329" s="37"/>
      <c r="F2329" s="37"/>
      <c r="G2329" s="37"/>
      <c r="H2329" s="37"/>
      <c r="I2329" s="37"/>
      <c r="J2329" s="37"/>
      <c r="K2329" s="37"/>
      <c r="L2329" s="37"/>
      <c r="M2329" s="37"/>
      <c r="N2329" s="37"/>
      <c r="O2329" s="37">
        <f t="shared" ref="O2329:S2329" si="159">+N2329</f>
        <v>0</v>
      </c>
      <c r="P2329" s="37">
        <f t="shared" si="159"/>
        <v>0</v>
      </c>
      <c r="Q2329" s="37">
        <f t="shared" si="159"/>
        <v>0</v>
      </c>
      <c r="R2329" s="37">
        <f t="shared" si="159"/>
        <v>0</v>
      </c>
      <c r="S2329" s="37">
        <f t="shared" si="159"/>
        <v>0</v>
      </c>
    </row>
    <row r="2330" spans="2:19">
      <c r="B2330" s="6">
        <v>1975</v>
      </c>
      <c r="C2330" s="37">
        <v>5695.79</v>
      </c>
      <c r="D2330" s="37">
        <v>5695.79</v>
      </c>
      <c r="E2330" s="37">
        <v>5695.79</v>
      </c>
      <c r="F2330" s="37">
        <v>5695.79</v>
      </c>
      <c r="G2330" s="37">
        <v>5695.79</v>
      </c>
      <c r="H2330" s="37">
        <v>5695.79</v>
      </c>
      <c r="I2330" s="37">
        <v>5695.79</v>
      </c>
      <c r="J2330" s="37">
        <v>5695.79</v>
      </c>
      <c r="K2330" s="37">
        <v>5695.79</v>
      </c>
      <c r="L2330" s="37">
        <v>5695.79</v>
      </c>
      <c r="M2330" s="37">
        <v>5695.79</v>
      </c>
      <c r="N2330" s="37">
        <v>5695.79</v>
      </c>
      <c r="O2330" s="37">
        <f t="shared" ref="O2330:S2330" si="160">+N2330</f>
        <v>5695.79</v>
      </c>
      <c r="P2330" s="37">
        <f t="shared" si="160"/>
        <v>5695.79</v>
      </c>
      <c r="Q2330" s="37">
        <f t="shared" si="160"/>
        <v>5695.79</v>
      </c>
      <c r="R2330" s="37">
        <f t="shared" si="160"/>
        <v>5695.79</v>
      </c>
      <c r="S2330" s="37">
        <f t="shared" si="160"/>
        <v>5695.79</v>
      </c>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148409.4</v>
      </c>
      <c r="D2376" s="8">
        <f>SUM(D2298:D2375)</f>
        <v>148409.4</v>
      </c>
      <c r="E2376" s="8">
        <f>SUM(E2297:E2375)</f>
        <v>148409.4</v>
      </c>
      <c r="F2376" s="8">
        <f>SUM(F2296:F2375)</f>
        <v>134921.52000000002</v>
      </c>
      <c r="G2376" s="8">
        <f>SUM(G2295:G2375)</f>
        <v>134921.52000000002</v>
      </c>
      <c r="H2376" s="8">
        <f>SUM(H2289:H2375)</f>
        <v>134921.52000000002</v>
      </c>
      <c r="I2376" s="8">
        <f>SUM(I2289:I2375)</f>
        <v>134921.52000000002</v>
      </c>
      <c r="J2376" s="8">
        <f t="shared" ref="J2376" si="161">SUM(J2289:J2375)</f>
        <v>134921.52000000002</v>
      </c>
      <c r="K2376" s="8">
        <f>SUM(K2289:K2375)</f>
        <v>134921.52000000002</v>
      </c>
      <c r="L2376" s="8">
        <f t="shared" ref="L2376" si="162">SUM(L2289:L2375)</f>
        <v>134921.52000000002</v>
      </c>
      <c r="M2376" s="8">
        <f>SUM(M2289:M2375)</f>
        <v>134921.52000000002</v>
      </c>
      <c r="N2376" s="11">
        <f>SUM(N2284:N2375)</f>
        <v>164338.47999999998</v>
      </c>
      <c r="O2376" s="11">
        <f>SUM(O2284:O2375)</f>
        <v>164338.47999999998</v>
      </c>
      <c r="P2376" s="11">
        <f>SUM(P2284:P2375)</f>
        <v>164338.47999999998</v>
      </c>
      <c r="Q2376" s="11">
        <f>SUM(Q2284:Q2375)</f>
        <v>164338.47999999998</v>
      </c>
      <c r="R2376" s="11">
        <f>SUM(R2283:R2375)</f>
        <v>164338.47999999998</v>
      </c>
      <c r="S2376" s="11">
        <f>SUM(S2283:S2375)</f>
        <v>164338.47999999998</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163">SUM(J2384:J2470)</f>
        <v>0</v>
      </c>
      <c r="K2471" s="8">
        <f>SUM(K2384:K2470)</f>
        <v>0</v>
      </c>
      <c r="L2471" s="8">
        <f t="shared" ref="L2471" si="164">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v>29416.959999999999</v>
      </c>
      <c r="O2478" s="37">
        <f>+N2478</f>
        <v>29416.959999999999</v>
      </c>
      <c r="P2478" s="37">
        <f t="shared" ref="P2478:S2478" si="165">+O2478</f>
        <v>29416.959999999999</v>
      </c>
      <c r="Q2478" s="37">
        <f t="shared" si="165"/>
        <v>29416.959999999999</v>
      </c>
      <c r="R2478" s="37">
        <f t="shared" si="165"/>
        <v>29416.959999999999</v>
      </c>
      <c r="S2478" s="37">
        <f t="shared" si="165"/>
        <v>29416.959999999999</v>
      </c>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166">SUM(J2479:J2565)</f>
        <v>0</v>
      </c>
      <c r="K2566" s="8">
        <f>SUM(K2479:K2565)</f>
        <v>0</v>
      </c>
      <c r="L2566" s="8">
        <f t="shared" ref="L2566" si="167">SUM(L2479:L2565)</f>
        <v>0</v>
      </c>
      <c r="M2566" s="8">
        <f>SUM(M2479:M2565)</f>
        <v>0</v>
      </c>
      <c r="N2566" s="11">
        <f>SUM(N2474:N2565)</f>
        <v>29416.959999999999</v>
      </c>
      <c r="O2566" s="11">
        <f>SUM(O2474:O2565)</f>
        <v>29416.959999999999</v>
      </c>
      <c r="P2566" s="11">
        <f>SUM(P2474:P2565)</f>
        <v>29416.959999999999</v>
      </c>
      <c r="Q2566" s="11">
        <f>SUM(Q2474:Q2565)</f>
        <v>29416.959999999999</v>
      </c>
      <c r="R2566" s="11">
        <f>SUM(R2473:R2565)</f>
        <v>29416.959999999999</v>
      </c>
      <c r="S2566" s="11">
        <f>SUM(S2473:S2565)</f>
        <v>29416.959999999999</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168">SUM(J2574:J2660)</f>
        <v>0</v>
      </c>
      <c r="K2661" s="8">
        <f>SUM(K2574:K2660)</f>
        <v>0</v>
      </c>
      <c r="L2661" s="8">
        <f t="shared" ref="L2661" si="169">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170">SUM(J2669:J2755)</f>
        <v>0</v>
      </c>
      <c r="K2756" s="8">
        <f>SUM(K2669:K2755)</f>
        <v>0</v>
      </c>
      <c r="L2756" s="8">
        <f t="shared" ref="L2756" si="171">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v>61864.47</v>
      </c>
      <c r="S2759" s="37">
        <v>62779.47</v>
      </c>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v>31627.94</v>
      </c>
      <c r="O2763" s="37">
        <f>+N2763</f>
        <v>31627.94</v>
      </c>
      <c r="P2763" s="37">
        <f t="shared" ref="P2763:S2763" si="172">+O2763</f>
        <v>31627.94</v>
      </c>
      <c r="Q2763" s="37">
        <f t="shared" si="172"/>
        <v>31627.94</v>
      </c>
      <c r="R2763" s="37">
        <f t="shared" si="172"/>
        <v>31627.94</v>
      </c>
      <c r="S2763" s="37">
        <f t="shared" si="172"/>
        <v>31627.94</v>
      </c>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v>3203.75</v>
      </c>
      <c r="D2791" s="37">
        <v>3203.75</v>
      </c>
      <c r="E2791" s="37">
        <v>3203.75</v>
      </c>
      <c r="F2791" s="37">
        <v>3203.75</v>
      </c>
      <c r="G2791" s="37">
        <v>3203.75</v>
      </c>
      <c r="H2791" s="37">
        <v>3203.75</v>
      </c>
      <c r="I2791" s="37">
        <v>3203.75</v>
      </c>
      <c r="J2791" s="37">
        <v>3203.75</v>
      </c>
      <c r="K2791" s="37">
        <v>3203.75</v>
      </c>
      <c r="L2791" s="37">
        <v>3203.75</v>
      </c>
      <c r="M2791" s="37">
        <v>3203.75</v>
      </c>
      <c r="N2791" s="37">
        <v>3203.75</v>
      </c>
      <c r="O2791" s="37">
        <f>+N2791</f>
        <v>3203.75</v>
      </c>
      <c r="P2791" s="37">
        <f t="shared" ref="P2791:S2791" si="173">+O2791</f>
        <v>3203.75</v>
      </c>
      <c r="Q2791" s="37">
        <f t="shared" si="173"/>
        <v>3203.75</v>
      </c>
      <c r="R2791" s="37">
        <f t="shared" si="173"/>
        <v>3203.75</v>
      </c>
      <c r="S2791" s="37">
        <f t="shared" si="173"/>
        <v>3203.75</v>
      </c>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v>2177.59</v>
      </c>
      <c r="D2800" s="37">
        <v>2177.59</v>
      </c>
      <c r="E2800" s="37">
        <v>2177.59</v>
      </c>
      <c r="F2800" s="37">
        <v>2177.59</v>
      </c>
      <c r="G2800" s="37">
        <v>2177.59</v>
      </c>
      <c r="H2800" s="37">
        <v>2177.59</v>
      </c>
      <c r="I2800" s="37">
        <v>2177.59</v>
      </c>
      <c r="J2800" s="37">
        <v>2177.59</v>
      </c>
      <c r="K2800" s="37">
        <v>2177.59</v>
      </c>
      <c r="L2800" s="37">
        <v>2177.59</v>
      </c>
      <c r="M2800" s="37">
        <v>2177.59</v>
      </c>
      <c r="N2800" s="37">
        <v>2177.59</v>
      </c>
      <c r="O2800" s="37">
        <f>+N2800</f>
        <v>2177.59</v>
      </c>
      <c r="P2800" s="37">
        <f t="shared" ref="P2800:S2800" si="174">+O2800</f>
        <v>2177.59</v>
      </c>
      <c r="Q2800" s="37">
        <f t="shared" si="174"/>
        <v>2177.59</v>
      </c>
      <c r="R2800" s="37">
        <f t="shared" si="174"/>
        <v>2177.59</v>
      </c>
      <c r="S2800" s="37">
        <f t="shared" si="174"/>
        <v>2177.59</v>
      </c>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v>13906.12</v>
      </c>
      <c r="D2804" s="37">
        <v>13906.12</v>
      </c>
      <c r="E2804" s="37">
        <v>13906.12</v>
      </c>
      <c r="F2804" s="37">
        <v>13906.12</v>
      </c>
      <c r="G2804" s="37">
        <v>13906.12</v>
      </c>
      <c r="H2804" s="37">
        <v>13906.12</v>
      </c>
      <c r="I2804" s="37">
        <v>13906.12</v>
      </c>
      <c r="J2804" s="37">
        <v>13906.12</v>
      </c>
      <c r="K2804" s="37">
        <v>13906.12</v>
      </c>
      <c r="L2804" s="37">
        <v>13906.12</v>
      </c>
      <c r="M2804" s="37">
        <v>13906.12</v>
      </c>
      <c r="N2804" s="37">
        <v>13906.12</v>
      </c>
      <c r="O2804" s="37">
        <f>+N2804</f>
        <v>13906.12</v>
      </c>
      <c r="P2804" s="37">
        <f t="shared" ref="P2804:S2804" si="175">+O2804</f>
        <v>13906.12</v>
      </c>
      <c r="Q2804" s="37">
        <f t="shared" si="175"/>
        <v>13906.12</v>
      </c>
      <c r="R2804" s="37">
        <f t="shared" si="175"/>
        <v>13906.12</v>
      </c>
      <c r="S2804" s="37">
        <f t="shared" si="175"/>
        <v>13906.12</v>
      </c>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19287.46</v>
      </c>
      <c r="D2851" s="8">
        <f>SUM(D2773:D2850)</f>
        <v>19287.46</v>
      </c>
      <c r="E2851" s="8">
        <f>SUM(E2772:E2850)</f>
        <v>19287.46</v>
      </c>
      <c r="F2851" s="8">
        <f>SUM(F2771:F2850)</f>
        <v>19287.46</v>
      </c>
      <c r="G2851" s="8">
        <f>SUM(G2770:G2850)</f>
        <v>19287.46</v>
      </c>
      <c r="H2851" s="8">
        <f>SUM(H2764:H2850)</f>
        <v>19287.46</v>
      </c>
      <c r="I2851" s="8">
        <f>SUM(I2764:I2850)</f>
        <v>19287.46</v>
      </c>
      <c r="J2851" s="8">
        <f t="shared" ref="J2851" si="176">SUM(J2764:J2850)</f>
        <v>19287.46</v>
      </c>
      <c r="K2851" s="8">
        <f>SUM(K2764:K2850)</f>
        <v>19287.46</v>
      </c>
      <c r="L2851" s="8">
        <f t="shared" ref="L2851" si="177">SUM(L2764:L2850)</f>
        <v>19287.46</v>
      </c>
      <c r="M2851" s="8">
        <f>SUM(M2764:M2850)</f>
        <v>19287.46</v>
      </c>
      <c r="N2851" s="11">
        <f>SUM(N2759:N2850)</f>
        <v>50915.4</v>
      </c>
      <c r="O2851" s="11">
        <f>SUM(O2759:O2850)</f>
        <v>50915.4</v>
      </c>
      <c r="P2851" s="11">
        <f>SUM(P2759:P2850)</f>
        <v>50915.4</v>
      </c>
      <c r="Q2851" s="11">
        <f>SUM(Q2759:Q2850)</f>
        <v>50915.4</v>
      </c>
      <c r="R2851" s="11">
        <f>SUM(R2758:R2850)</f>
        <v>112779.87</v>
      </c>
      <c r="S2851" s="11">
        <f>SUM(S2758:S2850)</f>
        <v>113694.87</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v>1300.6199999999999</v>
      </c>
      <c r="R2855" s="37">
        <f>+Q2855</f>
        <v>1300.6199999999999</v>
      </c>
      <c r="S2855" s="37">
        <f>+R2855</f>
        <v>1300.6199999999999</v>
      </c>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v>4000.42</v>
      </c>
      <c r="K2862" s="37">
        <v>4000.42</v>
      </c>
      <c r="L2862" s="37">
        <v>4000.42</v>
      </c>
      <c r="M2862" s="37">
        <v>4000.42</v>
      </c>
      <c r="N2862" s="37">
        <v>4000.42</v>
      </c>
      <c r="O2862" s="37">
        <f t="shared" ref="O2862:S2862" si="178">+N2862</f>
        <v>4000.42</v>
      </c>
      <c r="P2862" s="37">
        <f t="shared" si="178"/>
        <v>4000.42</v>
      </c>
      <c r="Q2862" s="37">
        <f t="shared" si="178"/>
        <v>4000.42</v>
      </c>
      <c r="R2862" s="37">
        <f t="shared" si="178"/>
        <v>4000.42</v>
      </c>
      <c r="S2862" s="37">
        <f t="shared" si="178"/>
        <v>4000.42</v>
      </c>
    </row>
    <row r="2863" spans="1:19">
      <c r="B2863" s="6">
        <v>2012</v>
      </c>
      <c r="C2863" s="36"/>
      <c r="D2863" s="36"/>
      <c r="E2863" s="36"/>
      <c r="F2863" s="36"/>
      <c r="G2863" s="36"/>
      <c r="H2863" s="36"/>
      <c r="I2863" s="37">
        <v>2340</v>
      </c>
      <c r="J2863" s="37">
        <v>2340</v>
      </c>
      <c r="K2863" s="37">
        <v>2340</v>
      </c>
      <c r="L2863" s="37">
        <v>2340</v>
      </c>
      <c r="M2863" s="37">
        <v>2340</v>
      </c>
      <c r="N2863" s="37">
        <v>2340</v>
      </c>
      <c r="O2863" s="37">
        <f t="shared" ref="O2863:S2863" si="179">+N2863</f>
        <v>2340</v>
      </c>
      <c r="P2863" s="37">
        <f t="shared" si="179"/>
        <v>2340</v>
      </c>
      <c r="Q2863" s="37">
        <f t="shared" si="179"/>
        <v>2340</v>
      </c>
      <c r="R2863" s="37">
        <f t="shared" si="179"/>
        <v>2340</v>
      </c>
      <c r="S2863" s="37">
        <f t="shared" si="179"/>
        <v>2340</v>
      </c>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v>67.16</v>
      </c>
      <c r="D2869" s="37">
        <v>67.16</v>
      </c>
      <c r="E2869" s="37">
        <v>67.16</v>
      </c>
      <c r="F2869" s="37">
        <v>67.16</v>
      </c>
      <c r="G2869" s="37">
        <v>67.16</v>
      </c>
      <c r="H2869" s="37">
        <v>67.16</v>
      </c>
      <c r="I2869" s="37">
        <v>67.16</v>
      </c>
      <c r="J2869" s="37">
        <v>67.16</v>
      </c>
      <c r="K2869" s="37">
        <v>67.16</v>
      </c>
      <c r="L2869" s="37">
        <v>67.16</v>
      </c>
      <c r="M2869" s="37">
        <v>67.16</v>
      </c>
      <c r="N2869" s="37">
        <v>67.16</v>
      </c>
      <c r="O2869" s="37">
        <f>+N2869</f>
        <v>67.16</v>
      </c>
      <c r="P2869" s="37">
        <f t="shared" ref="P2869:S2869" si="180">+O2869</f>
        <v>67.16</v>
      </c>
      <c r="Q2869" s="37">
        <f t="shared" si="180"/>
        <v>67.16</v>
      </c>
      <c r="R2869" s="37">
        <f t="shared" si="180"/>
        <v>67.16</v>
      </c>
      <c r="S2869" s="37">
        <f t="shared" si="180"/>
        <v>67.16</v>
      </c>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v>9301.5400000000009</v>
      </c>
      <c r="D2871" s="37">
        <v>9301.5400000000009</v>
      </c>
      <c r="E2871" s="37">
        <v>9301.5400000000009</v>
      </c>
      <c r="F2871" s="37">
        <v>9301.5400000000009</v>
      </c>
      <c r="G2871" s="37">
        <v>9301.5400000000009</v>
      </c>
      <c r="H2871" s="37">
        <v>9301.5400000000009</v>
      </c>
      <c r="I2871" s="37">
        <v>9301.5400000000009</v>
      </c>
      <c r="J2871" s="37">
        <v>9301.5400000000009</v>
      </c>
      <c r="K2871" s="37">
        <v>9301.5400000000009</v>
      </c>
      <c r="L2871" s="37">
        <v>9301.5400000000009</v>
      </c>
      <c r="M2871" s="37">
        <v>9301.5400000000009</v>
      </c>
      <c r="N2871" s="37">
        <v>9301.5400000000009</v>
      </c>
      <c r="O2871" s="37">
        <f t="shared" ref="O2871:S2871" si="181">+N2871</f>
        <v>9301.5400000000009</v>
      </c>
      <c r="P2871" s="37">
        <f t="shared" si="181"/>
        <v>9301.5400000000009</v>
      </c>
      <c r="Q2871" s="37">
        <f t="shared" si="181"/>
        <v>9301.5400000000009</v>
      </c>
      <c r="R2871" s="37">
        <f t="shared" si="181"/>
        <v>9301.5400000000009</v>
      </c>
      <c r="S2871" s="37">
        <f t="shared" si="181"/>
        <v>9301.5400000000009</v>
      </c>
    </row>
    <row r="2872" spans="2:19">
      <c r="B2872" s="6">
        <v>2003</v>
      </c>
      <c r="C2872" s="37">
        <v>17109.27</v>
      </c>
      <c r="D2872" s="37">
        <v>17109.27</v>
      </c>
      <c r="E2872" s="37">
        <v>17109.27</v>
      </c>
      <c r="F2872" s="37">
        <v>17109.27</v>
      </c>
      <c r="G2872" s="37">
        <v>17109.27</v>
      </c>
      <c r="H2872" s="37">
        <v>17109.27</v>
      </c>
      <c r="I2872" s="37">
        <v>17109.27</v>
      </c>
      <c r="J2872" s="37">
        <v>17109.27</v>
      </c>
      <c r="K2872" s="37">
        <v>17109.27</v>
      </c>
      <c r="L2872" s="37">
        <v>17109.27</v>
      </c>
      <c r="M2872" s="37">
        <v>17109.27</v>
      </c>
      <c r="N2872" s="37">
        <v>17109.27</v>
      </c>
      <c r="O2872" s="37">
        <f t="shared" ref="O2872:S2872" si="182">+N2872</f>
        <v>17109.27</v>
      </c>
      <c r="P2872" s="37">
        <f t="shared" si="182"/>
        <v>17109.27</v>
      </c>
      <c r="Q2872" s="37">
        <f t="shared" si="182"/>
        <v>17109.27</v>
      </c>
      <c r="R2872" s="37">
        <f t="shared" si="182"/>
        <v>17109.27</v>
      </c>
      <c r="S2872" s="37">
        <f t="shared" si="182"/>
        <v>17109.27</v>
      </c>
    </row>
    <row r="2873" spans="2:19">
      <c r="B2873" s="6">
        <v>2002</v>
      </c>
      <c r="C2873" s="37">
        <v>6873.26</v>
      </c>
      <c r="D2873" s="37">
        <v>6873.26</v>
      </c>
      <c r="E2873" s="37">
        <v>6873.26</v>
      </c>
      <c r="F2873" s="37">
        <v>6873.26</v>
      </c>
      <c r="G2873" s="37">
        <v>6873.26</v>
      </c>
      <c r="H2873" s="37">
        <v>6873.26</v>
      </c>
      <c r="I2873" s="37">
        <v>6873.26</v>
      </c>
      <c r="J2873" s="37">
        <v>6873.26</v>
      </c>
      <c r="K2873" s="37">
        <v>6873.26</v>
      </c>
      <c r="L2873" s="37">
        <v>6873.26</v>
      </c>
      <c r="M2873" s="37">
        <v>6873.26</v>
      </c>
      <c r="N2873" s="37">
        <v>6873.26</v>
      </c>
      <c r="O2873" s="37">
        <f t="shared" ref="O2873:S2873" si="183">+N2873</f>
        <v>6873.26</v>
      </c>
      <c r="P2873" s="37">
        <f t="shared" si="183"/>
        <v>6873.26</v>
      </c>
      <c r="Q2873" s="37">
        <f t="shared" si="183"/>
        <v>6873.26</v>
      </c>
      <c r="R2873" s="37">
        <f t="shared" si="183"/>
        <v>6873.26</v>
      </c>
      <c r="S2873" s="37">
        <f t="shared" si="183"/>
        <v>6873.26</v>
      </c>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v>1067.6400000000001</v>
      </c>
      <c r="D2882" s="37">
        <v>1067.6400000000001</v>
      </c>
      <c r="E2882" s="37">
        <v>1067.6400000000001</v>
      </c>
      <c r="F2882" s="37">
        <v>1067.6400000000001</v>
      </c>
      <c r="G2882" s="37">
        <v>1067.6400000000001</v>
      </c>
      <c r="H2882" s="37">
        <v>1067.6400000000001</v>
      </c>
      <c r="I2882" s="37">
        <v>1067.6400000000001</v>
      </c>
      <c r="J2882" s="37">
        <v>1067.6400000000001</v>
      </c>
      <c r="K2882" s="37">
        <v>1067.6400000000001</v>
      </c>
      <c r="L2882" s="37">
        <v>1067.6400000000001</v>
      </c>
      <c r="M2882" s="37">
        <v>1067.6400000000001</v>
      </c>
      <c r="N2882" s="37">
        <v>1067.6400000000001</v>
      </c>
      <c r="O2882" s="37">
        <f>+N2882</f>
        <v>1067.6400000000001</v>
      </c>
      <c r="P2882" s="37">
        <f t="shared" ref="P2882:S2882" si="184">+O2882</f>
        <v>1067.6400000000001</v>
      </c>
      <c r="Q2882" s="37">
        <f t="shared" si="184"/>
        <v>1067.6400000000001</v>
      </c>
      <c r="R2882" s="37">
        <f t="shared" si="184"/>
        <v>1067.6400000000001</v>
      </c>
      <c r="S2882" s="37">
        <f t="shared" si="184"/>
        <v>1067.6400000000001</v>
      </c>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v>1935.65</v>
      </c>
      <c r="D2885" s="37">
        <v>1935.65</v>
      </c>
      <c r="E2885" s="37">
        <v>1935.65</v>
      </c>
      <c r="F2885" s="37">
        <v>1935.65</v>
      </c>
      <c r="G2885" s="37">
        <v>1935.65</v>
      </c>
      <c r="H2885" s="37">
        <v>1935.65</v>
      </c>
      <c r="I2885" s="37">
        <v>1935.65</v>
      </c>
      <c r="J2885" s="37">
        <v>1935.65</v>
      </c>
      <c r="K2885" s="37">
        <v>1935.65</v>
      </c>
      <c r="L2885" s="37">
        <v>1935.65</v>
      </c>
      <c r="M2885" s="37">
        <v>1935.65</v>
      </c>
      <c r="N2885" s="37">
        <v>1935.65</v>
      </c>
      <c r="O2885" s="37">
        <f t="shared" ref="O2885:S2885" si="185">+N2885</f>
        <v>1935.65</v>
      </c>
      <c r="P2885" s="37">
        <f t="shared" si="185"/>
        <v>1935.65</v>
      </c>
      <c r="Q2885" s="37">
        <f t="shared" si="185"/>
        <v>1935.65</v>
      </c>
      <c r="R2885" s="37">
        <f t="shared" si="185"/>
        <v>1935.65</v>
      </c>
      <c r="S2885" s="37">
        <f t="shared" si="185"/>
        <v>1935.65</v>
      </c>
    </row>
    <row r="2886" spans="2:19">
      <c r="B2886" s="6">
        <v>1989</v>
      </c>
      <c r="C2886" s="37">
        <v>18954.04</v>
      </c>
      <c r="D2886" s="37">
        <v>18954.04</v>
      </c>
      <c r="E2886" s="37">
        <v>18954.04</v>
      </c>
      <c r="F2886" s="37">
        <v>18954.04</v>
      </c>
      <c r="G2886" s="37">
        <v>18954.04</v>
      </c>
      <c r="H2886" s="37">
        <v>18954.04</v>
      </c>
      <c r="I2886" s="37">
        <v>18954.04</v>
      </c>
      <c r="J2886" s="37">
        <v>18954.04</v>
      </c>
      <c r="K2886" s="37">
        <v>18954.04</v>
      </c>
      <c r="L2886" s="37">
        <v>18954.04</v>
      </c>
      <c r="M2886" s="37">
        <v>18954.04</v>
      </c>
      <c r="N2886" s="37">
        <v>18954.04</v>
      </c>
      <c r="O2886" s="37">
        <f t="shared" ref="O2886:S2886" si="186">+N2886</f>
        <v>18954.04</v>
      </c>
      <c r="P2886" s="37">
        <f t="shared" si="186"/>
        <v>18954.04</v>
      </c>
      <c r="Q2886" s="37">
        <f t="shared" si="186"/>
        <v>18954.04</v>
      </c>
      <c r="R2886" s="37">
        <f t="shared" si="186"/>
        <v>18954.04</v>
      </c>
      <c r="S2886" s="37">
        <f t="shared" si="186"/>
        <v>18954.04</v>
      </c>
    </row>
    <row r="2887" spans="2:19">
      <c r="B2887" s="6">
        <v>1988</v>
      </c>
      <c r="C2887" s="37">
        <v>7365.16</v>
      </c>
      <c r="D2887" s="37">
        <v>7365.16</v>
      </c>
      <c r="E2887" s="37">
        <v>7365.16</v>
      </c>
      <c r="F2887" s="37">
        <v>7365.16</v>
      </c>
      <c r="G2887" s="37">
        <v>7365.16</v>
      </c>
      <c r="H2887" s="37">
        <v>7365.16</v>
      </c>
      <c r="I2887" s="37">
        <v>7365.16</v>
      </c>
      <c r="J2887" s="37">
        <v>7365.16</v>
      </c>
      <c r="K2887" s="37">
        <v>7365.16</v>
      </c>
      <c r="L2887" s="37">
        <v>7365.16</v>
      </c>
      <c r="M2887" s="37">
        <v>7365.16</v>
      </c>
      <c r="N2887" s="37">
        <v>7365.16</v>
      </c>
      <c r="O2887" s="37">
        <f t="shared" ref="O2887:S2887" si="187">+N2887</f>
        <v>7365.16</v>
      </c>
      <c r="P2887" s="37">
        <f t="shared" si="187"/>
        <v>7365.16</v>
      </c>
      <c r="Q2887" s="37">
        <f t="shared" si="187"/>
        <v>7365.16</v>
      </c>
      <c r="R2887" s="37">
        <f t="shared" si="187"/>
        <v>7365.16</v>
      </c>
      <c r="S2887" s="37">
        <f t="shared" si="187"/>
        <v>7365.16</v>
      </c>
    </row>
    <row r="2888" spans="2:19">
      <c r="B2888" s="6">
        <v>1987</v>
      </c>
      <c r="C2888" s="37">
        <v>4142.8</v>
      </c>
      <c r="D2888" s="37">
        <v>4142.8</v>
      </c>
      <c r="E2888" s="37">
        <v>4142.8</v>
      </c>
      <c r="F2888" s="37">
        <v>4142.8</v>
      </c>
      <c r="G2888" s="37">
        <v>4142.8</v>
      </c>
      <c r="H2888" s="37">
        <v>4142.8</v>
      </c>
      <c r="I2888" s="37">
        <v>4142.8</v>
      </c>
      <c r="J2888" s="37">
        <v>4142.8</v>
      </c>
      <c r="K2888" s="37">
        <v>4142.8</v>
      </c>
      <c r="L2888" s="37">
        <v>4142.8</v>
      </c>
      <c r="M2888" s="37">
        <v>4142.8</v>
      </c>
      <c r="N2888" s="37">
        <v>4142.8</v>
      </c>
      <c r="O2888" s="37">
        <f t="shared" ref="O2888:S2888" si="188">+N2888</f>
        <v>4142.8</v>
      </c>
      <c r="P2888" s="37">
        <f t="shared" si="188"/>
        <v>4142.8</v>
      </c>
      <c r="Q2888" s="37">
        <f t="shared" si="188"/>
        <v>4142.8</v>
      </c>
      <c r="R2888" s="37">
        <f t="shared" si="188"/>
        <v>4142.8</v>
      </c>
      <c r="S2888" s="37">
        <f t="shared" si="188"/>
        <v>4142.8</v>
      </c>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66816.52</v>
      </c>
      <c r="D2946" s="8">
        <f>SUM(D2868:D2945)</f>
        <v>66816.52</v>
      </c>
      <c r="E2946" s="8">
        <f>SUM(E2867:E2945)</f>
        <v>66816.52</v>
      </c>
      <c r="F2946" s="8">
        <f>SUM(F2866:F2945)</f>
        <v>66816.52</v>
      </c>
      <c r="G2946" s="8">
        <f>SUM(G2865:G2945)</f>
        <v>66816.52</v>
      </c>
      <c r="H2946" s="8">
        <f>SUM(H2859:H2945)</f>
        <v>66816.52</v>
      </c>
      <c r="I2946" s="8">
        <f>SUM(I2859:I2945)</f>
        <v>69156.52</v>
      </c>
      <c r="J2946" s="8">
        <f t="shared" ref="J2946" si="189">SUM(J2859:J2945)</f>
        <v>73156.94</v>
      </c>
      <c r="K2946" s="8">
        <f>SUM(K2859:K2945)</f>
        <v>73156.94</v>
      </c>
      <c r="L2946" s="8">
        <f t="shared" ref="L2946" si="190">SUM(L2859:L2945)</f>
        <v>73156.94</v>
      </c>
      <c r="M2946" s="11">
        <f>SUM(M2859:M2945)</f>
        <v>73156.94</v>
      </c>
      <c r="N2946" s="11">
        <f>SUM(N2854:N2945)</f>
        <v>73156.94</v>
      </c>
      <c r="O2946" s="11">
        <f>SUM(O2854:O2945)</f>
        <v>73156.94</v>
      </c>
      <c r="P2946" s="11">
        <f>SUM(P2854:P2945)</f>
        <v>73156.94</v>
      </c>
      <c r="Q2946" s="11">
        <f>SUM(Q2854:Q2945)</f>
        <v>74457.560000000012</v>
      </c>
      <c r="R2946" s="11">
        <f>SUM(R2853:R2945)</f>
        <v>74457.560000000012</v>
      </c>
      <c r="S2946" s="11">
        <f>SUM(S2853:S2945)</f>
        <v>74457.560000000012</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69455.39</v>
      </c>
    </row>
    <row r="2949" spans="1:19">
      <c r="A2949" s="38"/>
      <c r="B2949" s="6">
        <v>2021</v>
      </c>
      <c r="C2949" s="36"/>
      <c r="D2949" s="36"/>
      <c r="E2949" s="36"/>
      <c r="F2949" s="36"/>
      <c r="G2949" s="36"/>
      <c r="H2949" s="36"/>
      <c r="I2949" s="36"/>
      <c r="J2949" s="36"/>
      <c r="K2949" s="36"/>
      <c r="L2949" s="36"/>
      <c r="M2949" s="36"/>
      <c r="N2949" s="36"/>
      <c r="O2949" s="36"/>
      <c r="P2949" s="36"/>
      <c r="Q2949" s="36"/>
      <c r="R2949" s="37">
        <v>18480.59</v>
      </c>
      <c r="S2949" s="37">
        <v>93825.97</v>
      </c>
    </row>
    <row r="2950" spans="1:19">
      <c r="B2950" s="6">
        <v>2020</v>
      </c>
      <c r="C2950" s="36"/>
      <c r="D2950" s="36"/>
      <c r="E2950" s="36"/>
      <c r="F2950" s="36"/>
      <c r="G2950" s="36"/>
      <c r="H2950" s="36"/>
      <c r="I2950" s="36"/>
      <c r="J2950" s="36"/>
      <c r="K2950" s="36"/>
      <c r="L2950" s="36"/>
      <c r="M2950" s="36"/>
      <c r="N2950" s="36"/>
      <c r="O2950" s="36"/>
      <c r="P2950" s="36"/>
      <c r="Q2950" s="37">
        <v>30650.97</v>
      </c>
      <c r="R2950" s="37">
        <f t="shared" ref="O2950:S2953" si="191">+Q2950</f>
        <v>30650.97</v>
      </c>
      <c r="S2950" s="37">
        <f t="shared" si="191"/>
        <v>30650.97</v>
      </c>
    </row>
    <row r="2951" spans="1:19">
      <c r="A2951" s="40"/>
      <c r="B2951" s="6">
        <v>2019</v>
      </c>
      <c r="C2951" s="36"/>
      <c r="D2951" s="36"/>
      <c r="E2951" s="36"/>
      <c r="F2951" s="36"/>
      <c r="G2951" s="36"/>
      <c r="H2951" s="36"/>
      <c r="I2951" s="36"/>
      <c r="J2951" s="36"/>
      <c r="K2951" s="36"/>
      <c r="L2951" s="36"/>
      <c r="M2951" s="36"/>
      <c r="N2951" s="36"/>
      <c r="O2951" s="36"/>
      <c r="P2951" s="37">
        <v>140369.67000000001</v>
      </c>
      <c r="Q2951" s="37">
        <f t="shared" si="191"/>
        <v>140369.67000000001</v>
      </c>
      <c r="R2951" s="37">
        <f t="shared" si="191"/>
        <v>140369.67000000001</v>
      </c>
      <c r="S2951" s="37">
        <f t="shared" si="191"/>
        <v>140369.67000000001</v>
      </c>
    </row>
    <row r="2952" spans="1:19">
      <c r="A2952" s="40"/>
      <c r="B2952" s="6">
        <v>2018</v>
      </c>
      <c r="C2952" s="36"/>
      <c r="D2952" s="36"/>
      <c r="E2952" s="36"/>
      <c r="F2952" s="36"/>
      <c r="G2952" s="36"/>
      <c r="H2952" s="36"/>
      <c r="I2952" s="36"/>
      <c r="J2952" s="36"/>
      <c r="K2952" s="36"/>
      <c r="L2952" s="36"/>
      <c r="M2952" s="36"/>
      <c r="N2952" s="36"/>
      <c r="O2952" s="37">
        <v>22581.16</v>
      </c>
      <c r="P2952" s="37">
        <f t="shared" si="191"/>
        <v>22581.16</v>
      </c>
      <c r="Q2952" s="37">
        <f t="shared" si="191"/>
        <v>22581.16</v>
      </c>
      <c r="R2952" s="37">
        <f t="shared" si="191"/>
        <v>22581.16</v>
      </c>
      <c r="S2952" s="37">
        <f t="shared" si="191"/>
        <v>22581.16</v>
      </c>
    </row>
    <row r="2953" spans="1:19">
      <c r="A2953" s="40"/>
      <c r="B2953" s="6">
        <v>2017</v>
      </c>
      <c r="C2953" s="36"/>
      <c r="D2953" s="36"/>
      <c r="E2953" s="36"/>
      <c r="F2953" s="36"/>
      <c r="G2953" s="36"/>
      <c r="H2953" s="36"/>
      <c r="I2953" s="36"/>
      <c r="J2953" s="36"/>
      <c r="K2953" s="36"/>
      <c r="L2953" s="36"/>
      <c r="M2953" s="36"/>
      <c r="N2953" s="37">
        <v>36553.22</v>
      </c>
      <c r="O2953" s="37">
        <f t="shared" si="191"/>
        <v>36553.22</v>
      </c>
      <c r="P2953" s="37">
        <f t="shared" si="191"/>
        <v>36553.22</v>
      </c>
      <c r="Q2953" s="37">
        <f t="shared" si="191"/>
        <v>36553.22</v>
      </c>
      <c r="R2953" s="37">
        <f t="shared" si="191"/>
        <v>36553.22</v>
      </c>
      <c r="S2953" s="37">
        <f t="shared" si="191"/>
        <v>36553.22</v>
      </c>
    </row>
    <row r="2954" spans="1:19">
      <c r="B2954" s="6">
        <v>2016</v>
      </c>
      <c r="C2954" s="36"/>
      <c r="D2954" s="36"/>
      <c r="E2954" s="36"/>
      <c r="F2954" s="36"/>
      <c r="G2954" s="36"/>
      <c r="H2954" s="36"/>
      <c r="I2954" s="36"/>
      <c r="J2954" s="36"/>
      <c r="K2954" s="36"/>
      <c r="L2954" s="36"/>
      <c r="M2954" s="37">
        <v>4001.13</v>
      </c>
      <c r="N2954" s="37">
        <v>4001.13</v>
      </c>
      <c r="O2954" s="37">
        <f t="shared" ref="O2954:S2954" si="192">+N2954</f>
        <v>4001.13</v>
      </c>
      <c r="P2954" s="37">
        <f t="shared" si="192"/>
        <v>4001.13</v>
      </c>
      <c r="Q2954" s="37">
        <f t="shared" si="192"/>
        <v>4001.13</v>
      </c>
      <c r="R2954" s="37">
        <f t="shared" si="192"/>
        <v>4001.13</v>
      </c>
      <c r="S2954" s="37">
        <f t="shared" si="192"/>
        <v>4001.13</v>
      </c>
    </row>
    <row r="2955" spans="1:19">
      <c r="B2955" s="6">
        <v>2015</v>
      </c>
      <c r="C2955" s="36"/>
      <c r="D2955" s="36"/>
      <c r="E2955" s="36"/>
      <c r="F2955" s="36"/>
      <c r="G2955" s="36"/>
      <c r="H2955" s="36"/>
      <c r="I2955" s="36"/>
      <c r="J2955" s="36"/>
      <c r="K2955" s="36"/>
      <c r="L2955" s="37">
        <v>53651.46</v>
      </c>
      <c r="M2955" s="37">
        <v>53651.46</v>
      </c>
      <c r="N2955" s="37">
        <v>53651.46</v>
      </c>
      <c r="O2955" s="37">
        <f t="shared" ref="O2955:S2955" si="193">+N2955</f>
        <v>53651.46</v>
      </c>
      <c r="P2955" s="37">
        <f t="shared" si="193"/>
        <v>53651.46</v>
      </c>
      <c r="Q2955" s="37">
        <f t="shared" si="193"/>
        <v>53651.46</v>
      </c>
      <c r="R2955" s="37">
        <f t="shared" si="193"/>
        <v>53651.46</v>
      </c>
      <c r="S2955" s="37">
        <f t="shared" si="193"/>
        <v>53651.46</v>
      </c>
    </row>
    <row r="2956" spans="1:19">
      <c r="B2956" s="6">
        <v>2014</v>
      </c>
      <c r="C2956" s="36"/>
      <c r="D2956" s="36"/>
      <c r="E2956" s="36"/>
      <c r="F2956" s="36"/>
      <c r="G2956" s="36"/>
      <c r="H2956" s="36"/>
      <c r="I2956" s="36"/>
      <c r="J2956" s="36"/>
      <c r="K2956" s="37">
        <v>54716.119999999995</v>
      </c>
      <c r="L2956" s="37">
        <v>54716.119999999995</v>
      </c>
      <c r="M2956" s="37">
        <v>54716.119999999995</v>
      </c>
      <c r="N2956" s="37">
        <v>54716.119999999995</v>
      </c>
      <c r="O2956" s="37">
        <f t="shared" ref="O2956:S2956" si="194">+N2956</f>
        <v>54716.119999999995</v>
      </c>
      <c r="P2956" s="37">
        <f t="shared" si="194"/>
        <v>54716.119999999995</v>
      </c>
      <c r="Q2956" s="37">
        <f t="shared" si="194"/>
        <v>54716.119999999995</v>
      </c>
      <c r="R2956" s="37">
        <f t="shared" si="194"/>
        <v>54716.119999999995</v>
      </c>
      <c r="S2956" s="37">
        <f t="shared" si="194"/>
        <v>54716.119999999995</v>
      </c>
    </row>
    <row r="2957" spans="1:19">
      <c r="B2957" s="6">
        <v>2013</v>
      </c>
      <c r="C2957" s="36"/>
      <c r="D2957" s="36"/>
      <c r="E2957" s="36"/>
      <c r="F2957" s="36"/>
      <c r="G2957" s="36"/>
      <c r="H2957" s="36"/>
      <c r="I2957" s="36"/>
      <c r="J2957" s="37">
        <v>40112.93</v>
      </c>
      <c r="K2957" s="37">
        <v>40112.93</v>
      </c>
      <c r="L2957" s="37">
        <v>40112.93</v>
      </c>
      <c r="M2957" s="37">
        <v>40112.93</v>
      </c>
      <c r="N2957" s="37">
        <v>40112.93</v>
      </c>
      <c r="O2957" s="37">
        <f t="shared" ref="O2957:S2957" si="195">+N2957</f>
        <v>40112.93</v>
      </c>
      <c r="P2957" s="37">
        <f t="shared" si="195"/>
        <v>40112.93</v>
      </c>
      <c r="Q2957" s="37">
        <f t="shared" si="195"/>
        <v>40112.93</v>
      </c>
      <c r="R2957" s="37">
        <f t="shared" si="195"/>
        <v>40112.93</v>
      </c>
      <c r="S2957" s="37">
        <f t="shared" si="195"/>
        <v>40112.93</v>
      </c>
    </row>
    <row r="2958" spans="1:19">
      <c r="B2958" s="6">
        <v>2012</v>
      </c>
      <c r="C2958" s="36"/>
      <c r="D2958" s="36"/>
      <c r="E2958" s="36"/>
      <c r="F2958" s="36"/>
      <c r="G2958" s="36"/>
      <c r="H2958" s="36"/>
      <c r="I2958" s="37">
        <v>32463.48</v>
      </c>
      <c r="J2958" s="37">
        <v>32463.48</v>
      </c>
      <c r="K2958" s="37">
        <v>32463.48</v>
      </c>
      <c r="L2958" s="37">
        <v>32463.48</v>
      </c>
      <c r="M2958" s="37">
        <v>32463.48</v>
      </c>
      <c r="N2958" s="37">
        <v>32463.48</v>
      </c>
      <c r="O2958" s="37">
        <f t="shared" ref="O2958:S2958" si="196">+N2958</f>
        <v>32463.48</v>
      </c>
      <c r="P2958" s="37">
        <f t="shared" si="196"/>
        <v>32463.48</v>
      </c>
      <c r="Q2958" s="37">
        <f t="shared" si="196"/>
        <v>32463.48</v>
      </c>
      <c r="R2958" s="37">
        <f t="shared" si="196"/>
        <v>32463.48</v>
      </c>
      <c r="S2958" s="37">
        <f t="shared" si="196"/>
        <v>32463.48</v>
      </c>
    </row>
    <row r="2959" spans="1:19">
      <c r="B2959" s="6">
        <v>2011</v>
      </c>
      <c r="C2959" s="36"/>
      <c r="D2959" s="36"/>
      <c r="E2959" s="36"/>
      <c r="F2959" s="36"/>
      <c r="G2959" s="36"/>
      <c r="H2959" s="37">
        <v>43150.19</v>
      </c>
      <c r="I2959" s="37">
        <v>43150.19</v>
      </c>
      <c r="J2959" s="37">
        <v>43150.19</v>
      </c>
      <c r="K2959" s="37">
        <v>43150.19</v>
      </c>
      <c r="L2959" s="37">
        <v>43150.19</v>
      </c>
      <c r="M2959" s="37">
        <v>43150.19</v>
      </c>
      <c r="N2959" s="37">
        <v>43150.19</v>
      </c>
      <c r="O2959" s="37">
        <f t="shared" ref="O2959:S2959" si="197">+N2959</f>
        <v>43150.19</v>
      </c>
      <c r="P2959" s="37">
        <f t="shared" si="197"/>
        <v>43150.19</v>
      </c>
      <c r="Q2959" s="37">
        <f t="shared" si="197"/>
        <v>43150.19</v>
      </c>
      <c r="R2959" s="37">
        <f t="shared" si="197"/>
        <v>43150.19</v>
      </c>
      <c r="S2959" s="37">
        <f t="shared" si="197"/>
        <v>43150.19</v>
      </c>
    </row>
    <row r="2960" spans="1:19">
      <c r="B2960" s="6">
        <v>2010</v>
      </c>
      <c r="C2960" s="36"/>
      <c r="D2960" s="36"/>
      <c r="E2960" s="36"/>
      <c r="F2960" s="36"/>
      <c r="G2960" s="37">
        <v>2956.57</v>
      </c>
      <c r="H2960" s="37">
        <v>2956.57</v>
      </c>
      <c r="I2960" s="37">
        <v>2956.57</v>
      </c>
      <c r="J2960" s="37">
        <v>2956.57</v>
      </c>
      <c r="K2960" s="37">
        <v>2956.57</v>
      </c>
      <c r="L2960" s="37">
        <v>2956.57</v>
      </c>
      <c r="M2960" s="37">
        <v>2956.57</v>
      </c>
      <c r="N2960" s="37">
        <v>2956.57</v>
      </c>
      <c r="O2960" s="37">
        <f t="shared" ref="O2960:S2960" si="198">+N2960</f>
        <v>2956.57</v>
      </c>
      <c r="P2960" s="37">
        <f t="shared" si="198"/>
        <v>2956.57</v>
      </c>
      <c r="Q2960" s="37">
        <f t="shared" si="198"/>
        <v>2956.57</v>
      </c>
      <c r="R2960" s="37">
        <f t="shared" si="198"/>
        <v>2956.57</v>
      </c>
      <c r="S2960" s="37">
        <f t="shared" si="198"/>
        <v>2956.57</v>
      </c>
    </row>
    <row r="2961" spans="2:19">
      <c r="B2961" s="6">
        <v>2009</v>
      </c>
      <c r="C2961" s="36"/>
      <c r="D2961" s="36"/>
      <c r="E2961" s="36"/>
      <c r="F2961" s="37">
        <v>37120.639999999999</v>
      </c>
      <c r="G2961" s="37">
        <v>37120.639999999999</v>
      </c>
      <c r="H2961" s="37">
        <v>37120.639999999999</v>
      </c>
      <c r="I2961" s="37">
        <v>37120.639999999999</v>
      </c>
      <c r="J2961" s="37">
        <v>37120.639999999999</v>
      </c>
      <c r="K2961" s="37">
        <v>37120.639999999999</v>
      </c>
      <c r="L2961" s="37">
        <v>37120.639999999999</v>
      </c>
      <c r="M2961" s="37">
        <v>37120.639999999999</v>
      </c>
      <c r="N2961" s="37">
        <v>37120.639999999999</v>
      </c>
      <c r="O2961" s="37">
        <f t="shared" ref="O2961:S2961" si="199">+N2961</f>
        <v>37120.639999999999</v>
      </c>
      <c r="P2961" s="37">
        <f t="shared" si="199"/>
        <v>37120.639999999999</v>
      </c>
      <c r="Q2961" s="37">
        <f t="shared" si="199"/>
        <v>37120.639999999999</v>
      </c>
      <c r="R2961" s="37">
        <f t="shared" si="199"/>
        <v>37120.639999999999</v>
      </c>
      <c r="S2961" s="37">
        <f t="shared" si="199"/>
        <v>37120.639999999999</v>
      </c>
    </row>
    <row r="2962" spans="2:19">
      <c r="B2962" s="6">
        <v>2008</v>
      </c>
      <c r="C2962" s="36"/>
      <c r="D2962" s="36"/>
      <c r="E2962" s="37">
        <v>49699.66</v>
      </c>
      <c r="F2962" s="37">
        <v>49699.66</v>
      </c>
      <c r="G2962" s="37">
        <v>49699.66</v>
      </c>
      <c r="H2962" s="37">
        <v>49699.66</v>
      </c>
      <c r="I2962" s="37">
        <v>49699.66</v>
      </c>
      <c r="J2962" s="37">
        <v>49699.66</v>
      </c>
      <c r="K2962" s="37">
        <v>49699.66</v>
      </c>
      <c r="L2962" s="37">
        <v>49699.66</v>
      </c>
      <c r="M2962" s="37">
        <v>49699.66</v>
      </c>
      <c r="N2962" s="37">
        <v>49699.66</v>
      </c>
      <c r="O2962" s="37">
        <f t="shared" ref="O2962:S2962" si="200">+N2962</f>
        <v>49699.66</v>
      </c>
      <c r="P2962" s="37">
        <f t="shared" si="200"/>
        <v>49699.66</v>
      </c>
      <c r="Q2962" s="37">
        <f t="shared" si="200"/>
        <v>49699.66</v>
      </c>
      <c r="R2962" s="37">
        <f t="shared" si="200"/>
        <v>49699.66</v>
      </c>
      <c r="S2962" s="37">
        <f t="shared" si="200"/>
        <v>49699.66</v>
      </c>
    </row>
    <row r="2963" spans="2:19">
      <c r="B2963" s="6">
        <v>2007</v>
      </c>
      <c r="C2963" s="36"/>
      <c r="D2963" s="37">
        <v>92012.86</v>
      </c>
      <c r="E2963" s="37">
        <v>92012.86</v>
      </c>
      <c r="F2963" s="37">
        <v>92012.86</v>
      </c>
      <c r="G2963" s="37">
        <v>92012.86</v>
      </c>
      <c r="H2963" s="37">
        <v>92012.86</v>
      </c>
      <c r="I2963" s="37">
        <v>92012.86</v>
      </c>
      <c r="J2963" s="37">
        <v>92012.86</v>
      </c>
      <c r="K2963" s="37">
        <v>92012.86</v>
      </c>
      <c r="L2963" s="37">
        <v>92012.86</v>
      </c>
      <c r="M2963" s="37">
        <v>92012.86</v>
      </c>
      <c r="N2963" s="37">
        <v>92012.86</v>
      </c>
      <c r="O2963" s="37">
        <f t="shared" ref="O2963:S2963" si="201">+N2963</f>
        <v>92012.86</v>
      </c>
      <c r="P2963" s="37">
        <f t="shared" si="201"/>
        <v>92012.86</v>
      </c>
      <c r="Q2963" s="37">
        <f t="shared" si="201"/>
        <v>92012.86</v>
      </c>
      <c r="R2963" s="37">
        <f t="shared" si="201"/>
        <v>92012.86</v>
      </c>
      <c r="S2963" s="37">
        <f t="shared" si="201"/>
        <v>92012.86</v>
      </c>
    </row>
    <row r="2964" spans="2:19">
      <c r="B2964" s="6">
        <v>2006</v>
      </c>
      <c r="C2964" s="37">
        <v>14340.26</v>
      </c>
      <c r="D2964" s="37">
        <v>14340.26</v>
      </c>
      <c r="E2964" s="37">
        <v>14340.26</v>
      </c>
      <c r="F2964" s="37">
        <v>14340.26</v>
      </c>
      <c r="G2964" s="37">
        <v>14340.26</v>
      </c>
      <c r="H2964" s="37">
        <v>14340.26</v>
      </c>
      <c r="I2964" s="37">
        <v>14340.26</v>
      </c>
      <c r="J2964" s="37">
        <v>14340.26</v>
      </c>
      <c r="K2964" s="37">
        <v>14340.26</v>
      </c>
      <c r="L2964" s="37">
        <v>14340.26</v>
      </c>
      <c r="M2964" s="37">
        <v>14340.26</v>
      </c>
      <c r="N2964" s="37">
        <v>14340.26</v>
      </c>
      <c r="O2964" s="37">
        <f t="shared" ref="O2964:S2964" si="202">+N2964</f>
        <v>14340.26</v>
      </c>
      <c r="P2964" s="37">
        <f t="shared" si="202"/>
        <v>14340.26</v>
      </c>
      <c r="Q2964" s="37">
        <f t="shared" si="202"/>
        <v>14340.26</v>
      </c>
      <c r="R2964" s="37">
        <f t="shared" si="202"/>
        <v>14340.26</v>
      </c>
      <c r="S2964" s="37">
        <f t="shared" si="202"/>
        <v>14340.26</v>
      </c>
    </row>
    <row r="2965" spans="2:19">
      <c r="B2965" s="6">
        <v>2005</v>
      </c>
      <c r="C2965" s="37">
        <v>10803.59</v>
      </c>
      <c r="D2965" s="37">
        <v>10803.59</v>
      </c>
      <c r="E2965" s="37">
        <v>10803.59</v>
      </c>
      <c r="F2965" s="37">
        <v>10803.59</v>
      </c>
      <c r="G2965" s="37">
        <v>10803.59</v>
      </c>
      <c r="H2965" s="37">
        <v>10803.59</v>
      </c>
      <c r="I2965" s="37">
        <v>10803.59</v>
      </c>
      <c r="J2965" s="37">
        <v>10803.59</v>
      </c>
      <c r="K2965" s="37">
        <v>10803.59</v>
      </c>
      <c r="L2965" s="37">
        <v>10803.59</v>
      </c>
      <c r="M2965" s="37">
        <v>10803.59</v>
      </c>
      <c r="N2965" s="37">
        <v>10803.59</v>
      </c>
      <c r="O2965" s="37">
        <f t="shared" ref="O2965:S2965" si="203">+N2965</f>
        <v>10803.59</v>
      </c>
      <c r="P2965" s="37">
        <f t="shared" si="203"/>
        <v>10803.59</v>
      </c>
      <c r="Q2965" s="37">
        <f t="shared" si="203"/>
        <v>10803.59</v>
      </c>
      <c r="R2965" s="37">
        <f t="shared" si="203"/>
        <v>10803.59</v>
      </c>
      <c r="S2965" s="37">
        <f t="shared" si="203"/>
        <v>10803.59</v>
      </c>
    </row>
    <row r="2966" spans="2:19">
      <c r="B2966" s="6">
        <v>2004</v>
      </c>
      <c r="C2966" s="37">
        <v>5864.48</v>
      </c>
      <c r="D2966" s="37">
        <v>5864.48</v>
      </c>
      <c r="E2966" s="37">
        <v>5864.48</v>
      </c>
      <c r="F2966" s="37">
        <v>5864.48</v>
      </c>
      <c r="G2966" s="37">
        <v>5864.48</v>
      </c>
      <c r="H2966" s="37">
        <v>5864.48</v>
      </c>
      <c r="I2966" s="37">
        <v>5864.48</v>
      </c>
      <c r="J2966" s="37">
        <v>5864.48</v>
      </c>
      <c r="K2966" s="37">
        <v>5864.48</v>
      </c>
      <c r="L2966" s="37">
        <v>5864.48</v>
      </c>
      <c r="M2966" s="37">
        <v>5864.48</v>
      </c>
      <c r="N2966" s="37">
        <v>5864.48</v>
      </c>
      <c r="O2966" s="37">
        <f t="shared" ref="O2966:S2966" si="204">+N2966</f>
        <v>5864.48</v>
      </c>
      <c r="P2966" s="37">
        <f t="shared" si="204"/>
        <v>5864.48</v>
      </c>
      <c r="Q2966" s="37">
        <f t="shared" si="204"/>
        <v>5864.48</v>
      </c>
      <c r="R2966" s="37">
        <f t="shared" si="204"/>
        <v>5864.48</v>
      </c>
      <c r="S2966" s="37">
        <f t="shared" si="204"/>
        <v>5864.48</v>
      </c>
    </row>
    <row r="2967" spans="2:19">
      <c r="B2967" s="6">
        <v>2003</v>
      </c>
      <c r="C2967" s="37">
        <v>35355.760000000002</v>
      </c>
      <c r="D2967" s="37">
        <v>35355.760000000002</v>
      </c>
      <c r="E2967" s="37">
        <v>35355.760000000002</v>
      </c>
      <c r="F2967" s="37">
        <v>35355.760000000002</v>
      </c>
      <c r="G2967" s="37">
        <v>35355.760000000002</v>
      </c>
      <c r="H2967" s="37">
        <v>35355.760000000002</v>
      </c>
      <c r="I2967" s="37">
        <v>35355.760000000002</v>
      </c>
      <c r="J2967" s="37">
        <v>35355.760000000002</v>
      </c>
      <c r="K2967" s="37">
        <v>35355.760000000002</v>
      </c>
      <c r="L2967" s="37">
        <v>35355.760000000002</v>
      </c>
      <c r="M2967" s="37">
        <v>35355.760000000002</v>
      </c>
      <c r="N2967" s="37">
        <v>35355.760000000002</v>
      </c>
      <c r="O2967" s="37">
        <f t="shared" ref="O2967:S2967" si="205">+N2967</f>
        <v>35355.760000000002</v>
      </c>
      <c r="P2967" s="37">
        <f t="shared" si="205"/>
        <v>35355.760000000002</v>
      </c>
      <c r="Q2967" s="37">
        <f t="shared" si="205"/>
        <v>35355.760000000002</v>
      </c>
      <c r="R2967" s="37">
        <f t="shared" si="205"/>
        <v>35355.760000000002</v>
      </c>
      <c r="S2967" s="37">
        <f t="shared" si="205"/>
        <v>35355.760000000002</v>
      </c>
    </row>
    <row r="2968" spans="2:19">
      <c r="B2968" s="6">
        <v>2002</v>
      </c>
      <c r="C2968" s="37">
        <v>28094.46</v>
      </c>
      <c r="D2968" s="37">
        <v>28094.46</v>
      </c>
      <c r="E2968" s="37">
        <v>28094.46</v>
      </c>
      <c r="F2968" s="37">
        <v>28094.46</v>
      </c>
      <c r="G2968" s="37">
        <v>28094.46</v>
      </c>
      <c r="H2968" s="37">
        <v>28094.46</v>
      </c>
      <c r="I2968" s="37">
        <v>28094.46</v>
      </c>
      <c r="J2968" s="37">
        <v>28094.46</v>
      </c>
      <c r="K2968" s="37">
        <v>28094.46</v>
      </c>
      <c r="L2968" s="37">
        <v>28094.46</v>
      </c>
      <c r="M2968" s="37">
        <v>28094.46</v>
      </c>
      <c r="N2968" s="37">
        <v>28094.46</v>
      </c>
      <c r="O2968" s="37">
        <f t="shared" ref="O2968:S2968" si="206">+N2968</f>
        <v>28094.46</v>
      </c>
      <c r="P2968" s="37">
        <f t="shared" si="206"/>
        <v>28094.46</v>
      </c>
      <c r="Q2968" s="37">
        <f t="shared" si="206"/>
        <v>28094.46</v>
      </c>
      <c r="R2968" s="37">
        <f t="shared" si="206"/>
        <v>28094.46</v>
      </c>
      <c r="S2968" s="37">
        <f t="shared" si="206"/>
        <v>28094.46</v>
      </c>
    </row>
    <row r="2969" spans="2:19">
      <c r="B2969" s="6">
        <v>2001</v>
      </c>
      <c r="C2969" s="37">
        <v>41890.99</v>
      </c>
      <c r="D2969" s="37">
        <v>41890.99</v>
      </c>
      <c r="E2969" s="37">
        <v>41890.99</v>
      </c>
      <c r="F2969" s="37">
        <v>41890.99</v>
      </c>
      <c r="G2969" s="37">
        <v>41890.99</v>
      </c>
      <c r="H2969" s="37">
        <v>41890.99</v>
      </c>
      <c r="I2969" s="37">
        <v>41890.99</v>
      </c>
      <c r="J2969" s="37">
        <v>41890.99</v>
      </c>
      <c r="K2969" s="37">
        <v>41890.99</v>
      </c>
      <c r="L2969" s="37">
        <v>41890.99</v>
      </c>
      <c r="M2969" s="37">
        <v>41890.99</v>
      </c>
      <c r="N2969" s="37">
        <v>41890.99</v>
      </c>
      <c r="O2969" s="37">
        <f t="shared" ref="O2969:S2969" si="207">+N2969</f>
        <v>41890.99</v>
      </c>
      <c r="P2969" s="37">
        <f t="shared" si="207"/>
        <v>41890.99</v>
      </c>
      <c r="Q2969" s="37">
        <f t="shared" si="207"/>
        <v>41890.99</v>
      </c>
      <c r="R2969" s="37">
        <f t="shared" si="207"/>
        <v>41890.99</v>
      </c>
      <c r="S2969" s="37">
        <f t="shared" si="207"/>
        <v>41890.99</v>
      </c>
    </row>
    <row r="2970" spans="2:19">
      <c r="B2970" s="6">
        <v>2000</v>
      </c>
      <c r="C2970" s="37">
        <v>4759.6899999999996</v>
      </c>
      <c r="D2970" s="37">
        <v>4759.6899999999996</v>
      </c>
      <c r="E2970" s="37">
        <v>4759.6899999999996</v>
      </c>
      <c r="F2970" s="37">
        <v>4759.6899999999996</v>
      </c>
      <c r="G2970" s="37">
        <v>4759.6899999999996</v>
      </c>
      <c r="H2970" s="37">
        <v>4759.6899999999996</v>
      </c>
      <c r="I2970" s="37">
        <v>4759.6899999999996</v>
      </c>
      <c r="J2970" s="37">
        <v>4759.6899999999996</v>
      </c>
      <c r="K2970" s="37">
        <v>4759.6899999999996</v>
      </c>
      <c r="L2970" s="37">
        <v>4759.6899999999996</v>
      </c>
      <c r="M2970" s="37">
        <v>4759.6899999999996</v>
      </c>
      <c r="N2970" s="37">
        <v>4759.6899999999996</v>
      </c>
      <c r="O2970" s="37">
        <f t="shared" ref="O2970:S2970" si="208">+N2970</f>
        <v>4759.6899999999996</v>
      </c>
      <c r="P2970" s="37">
        <f t="shared" si="208"/>
        <v>4759.6899999999996</v>
      </c>
      <c r="Q2970" s="37">
        <f t="shared" si="208"/>
        <v>4759.6899999999996</v>
      </c>
      <c r="R2970" s="37">
        <f t="shared" si="208"/>
        <v>4759.6899999999996</v>
      </c>
      <c r="S2970" s="37">
        <f t="shared" si="208"/>
        <v>4759.6899999999996</v>
      </c>
    </row>
    <row r="2971" spans="2:19">
      <c r="B2971" s="6">
        <v>1999</v>
      </c>
      <c r="C2971" s="37">
        <v>3198.13</v>
      </c>
      <c r="D2971" s="37">
        <v>3198.13</v>
      </c>
      <c r="E2971" s="37">
        <v>3198.13</v>
      </c>
      <c r="F2971" s="37">
        <v>3198.13</v>
      </c>
      <c r="G2971" s="37">
        <v>3198.13</v>
      </c>
      <c r="H2971" s="37">
        <v>3198.13</v>
      </c>
      <c r="I2971" s="37">
        <v>3198.13</v>
      </c>
      <c r="J2971" s="37">
        <v>3198.13</v>
      </c>
      <c r="K2971" s="37">
        <v>3198.13</v>
      </c>
      <c r="L2971" s="37">
        <v>3198.13</v>
      </c>
      <c r="M2971" s="37">
        <v>3198.13</v>
      </c>
      <c r="N2971" s="37">
        <v>3198.13</v>
      </c>
      <c r="O2971" s="37">
        <f t="shared" ref="O2971:S2971" si="209">+N2971</f>
        <v>3198.13</v>
      </c>
      <c r="P2971" s="37">
        <f t="shared" si="209"/>
        <v>3198.13</v>
      </c>
      <c r="Q2971" s="37">
        <f t="shared" si="209"/>
        <v>3198.13</v>
      </c>
      <c r="R2971" s="37">
        <f t="shared" si="209"/>
        <v>3198.13</v>
      </c>
      <c r="S2971" s="37">
        <f t="shared" si="209"/>
        <v>3198.13</v>
      </c>
    </row>
    <row r="2972" spans="2:19">
      <c r="B2972" s="6">
        <v>1998</v>
      </c>
      <c r="C2972" s="37">
        <v>1401.96</v>
      </c>
      <c r="D2972" s="37">
        <v>1401.96</v>
      </c>
      <c r="E2972" s="37">
        <v>1401.96</v>
      </c>
      <c r="F2972" s="37">
        <v>1401.96</v>
      </c>
      <c r="G2972" s="37">
        <v>1401.96</v>
      </c>
      <c r="H2972" s="37">
        <v>1401.96</v>
      </c>
      <c r="I2972" s="37">
        <v>1401.96</v>
      </c>
      <c r="J2972" s="37">
        <v>1401.96</v>
      </c>
      <c r="K2972" s="37">
        <v>1401.96</v>
      </c>
      <c r="L2972" s="37">
        <v>1401.96</v>
      </c>
      <c r="M2972" s="37">
        <v>1401.96</v>
      </c>
      <c r="N2972" s="37">
        <v>1401.96</v>
      </c>
      <c r="O2972" s="37">
        <f t="shared" ref="O2972:S2972" si="210">+N2972</f>
        <v>1401.96</v>
      </c>
      <c r="P2972" s="37">
        <f t="shared" si="210"/>
        <v>1401.96</v>
      </c>
      <c r="Q2972" s="37">
        <f t="shared" si="210"/>
        <v>1401.96</v>
      </c>
      <c r="R2972" s="37">
        <f t="shared" si="210"/>
        <v>1401.96</v>
      </c>
      <c r="S2972" s="37">
        <f t="shared" si="210"/>
        <v>1401.96</v>
      </c>
    </row>
    <row r="2973" spans="2:19">
      <c r="B2973" s="6">
        <v>1997</v>
      </c>
      <c r="C2973" s="37">
        <v>957.65</v>
      </c>
      <c r="D2973" s="37">
        <v>957.65</v>
      </c>
      <c r="E2973" s="37">
        <v>957.65</v>
      </c>
      <c r="F2973" s="37">
        <v>957.65</v>
      </c>
      <c r="G2973" s="37">
        <v>957.65</v>
      </c>
      <c r="H2973" s="37">
        <v>957.65</v>
      </c>
      <c r="I2973" s="37">
        <v>957.65</v>
      </c>
      <c r="J2973" s="37">
        <v>957.65</v>
      </c>
      <c r="K2973" s="37">
        <v>957.65</v>
      </c>
      <c r="L2973" s="37">
        <v>957.65</v>
      </c>
      <c r="M2973" s="37">
        <v>957.65</v>
      </c>
      <c r="N2973" s="37">
        <v>957.65</v>
      </c>
      <c r="O2973" s="37">
        <f t="shared" ref="O2973:S2973" si="211">+N2973</f>
        <v>957.65</v>
      </c>
      <c r="P2973" s="37">
        <f t="shared" si="211"/>
        <v>957.65</v>
      </c>
      <c r="Q2973" s="37">
        <f t="shared" si="211"/>
        <v>957.65</v>
      </c>
      <c r="R2973" s="37">
        <f t="shared" si="211"/>
        <v>957.65</v>
      </c>
      <c r="S2973" s="37">
        <f t="shared" si="211"/>
        <v>957.65</v>
      </c>
    </row>
    <row r="2974" spans="2:19">
      <c r="B2974" s="6">
        <v>1996</v>
      </c>
      <c r="C2974" s="37">
        <v>7577.35</v>
      </c>
      <c r="D2974" s="37">
        <v>7577.35</v>
      </c>
      <c r="E2974" s="37">
        <v>7577.35</v>
      </c>
      <c r="F2974" s="37">
        <v>7577.35</v>
      </c>
      <c r="G2974" s="37">
        <v>7577.35</v>
      </c>
      <c r="H2974" s="37">
        <v>7577.35</v>
      </c>
      <c r="I2974" s="37">
        <v>7577.35</v>
      </c>
      <c r="J2974" s="37">
        <v>7577.35</v>
      </c>
      <c r="K2974" s="37">
        <v>7577.35</v>
      </c>
      <c r="L2974" s="37">
        <v>7577.35</v>
      </c>
      <c r="M2974" s="37">
        <v>7577.35</v>
      </c>
      <c r="N2974" s="37">
        <v>7577.35</v>
      </c>
      <c r="O2974" s="37">
        <f t="shared" ref="O2974:S2974" si="212">+N2974</f>
        <v>7577.35</v>
      </c>
      <c r="P2974" s="37">
        <f t="shared" si="212"/>
        <v>7577.35</v>
      </c>
      <c r="Q2974" s="37">
        <f t="shared" si="212"/>
        <v>7577.35</v>
      </c>
      <c r="R2974" s="37">
        <f t="shared" si="212"/>
        <v>7577.35</v>
      </c>
      <c r="S2974" s="37">
        <f t="shared" si="212"/>
        <v>7577.35</v>
      </c>
    </row>
    <row r="2975" spans="2:19">
      <c r="B2975" s="6">
        <v>1995</v>
      </c>
      <c r="C2975" s="37">
        <v>3397.02</v>
      </c>
      <c r="D2975" s="37">
        <v>3397.02</v>
      </c>
      <c r="E2975" s="37">
        <v>3397.02</v>
      </c>
      <c r="F2975" s="37">
        <v>3397.02</v>
      </c>
      <c r="G2975" s="37">
        <v>3397.02</v>
      </c>
      <c r="H2975" s="37">
        <v>3397.02</v>
      </c>
      <c r="I2975" s="37">
        <v>3397.02</v>
      </c>
      <c r="J2975" s="37">
        <v>3397.02</v>
      </c>
      <c r="K2975" s="37">
        <v>3397.02</v>
      </c>
      <c r="L2975" s="37">
        <v>3397.02</v>
      </c>
      <c r="M2975" s="37">
        <v>3397.02</v>
      </c>
      <c r="N2975" s="37">
        <v>3397.02</v>
      </c>
      <c r="O2975" s="37">
        <f t="shared" ref="O2975:S2975" si="213">+N2975</f>
        <v>3397.02</v>
      </c>
      <c r="P2975" s="37">
        <f t="shared" si="213"/>
        <v>3397.02</v>
      </c>
      <c r="Q2975" s="37">
        <f t="shared" si="213"/>
        <v>3397.02</v>
      </c>
      <c r="R2975" s="37">
        <f t="shared" si="213"/>
        <v>3397.02</v>
      </c>
      <c r="S2975" s="37">
        <f t="shared" si="213"/>
        <v>3397.02</v>
      </c>
    </row>
    <row r="2976" spans="2:19">
      <c r="B2976" s="6">
        <v>1994</v>
      </c>
      <c r="C2976" s="37">
        <v>17164.11</v>
      </c>
      <c r="D2976" s="37">
        <v>17164.11</v>
      </c>
      <c r="E2976" s="37">
        <v>17164.11</v>
      </c>
      <c r="F2976" s="37">
        <v>17164.11</v>
      </c>
      <c r="G2976" s="37">
        <v>17164.11</v>
      </c>
      <c r="H2976" s="37">
        <v>17164.11</v>
      </c>
      <c r="I2976" s="37">
        <v>17164.11</v>
      </c>
      <c r="J2976" s="37">
        <v>17164.11</v>
      </c>
      <c r="K2976" s="37">
        <v>17164.11</v>
      </c>
      <c r="L2976" s="37">
        <v>17164.11</v>
      </c>
      <c r="M2976" s="37">
        <v>17164.11</v>
      </c>
      <c r="N2976" s="37">
        <v>17164.11</v>
      </c>
      <c r="O2976" s="37">
        <f t="shared" ref="O2976:S2976" si="214">+N2976</f>
        <v>17164.11</v>
      </c>
      <c r="P2976" s="37">
        <f t="shared" si="214"/>
        <v>17164.11</v>
      </c>
      <c r="Q2976" s="37">
        <f t="shared" si="214"/>
        <v>17164.11</v>
      </c>
      <c r="R2976" s="37">
        <f t="shared" si="214"/>
        <v>17164.11</v>
      </c>
      <c r="S2976" s="37">
        <f t="shared" si="214"/>
        <v>17164.11</v>
      </c>
    </row>
    <row r="2977" spans="2:19">
      <c r="B2977" s="6">
        <v>1993</v>
      </c>
      <c r="C2977" s="37">
        <v>6212.2</v>
      </c>
      <c r="D2977" s="37">
        <v>6212.2</v>
      </c>
      <c r="E2977" s="37">
        <v>6212.2</v>
      </c>
      <c r="F2977" s="37">
        <v>6212.2</v>
      </c>
      <c r="G2977" s="37">
        <v>6212.2</v>
      </c>
      <c r="H2977" s="37">
        <v>6212.2</v>
      </c>
      <c r="I2977" s="37">
        <v>6212.2</v>
      </c>
      <c r="J2977" s="37">
        <v>6212.2</v>
      </c>
      <c r="K2977" s="37">
        <v>6212.2</v>
      </c>
      <c r="L2977" s="37">
        <v>6212.2</v>
      </c>
      <c r="M2977" s="37">
        <v>6212.2</v>
      </c>
      <c r="N2977" s="37">
        <v>6212.2</v>
      </c>
      <c r="O2977" s="37">
        <f t="shared" ref="O2977:S2977" si="215">+N2977</f>
        <v>6212.2</v>
      </c>
      <c r="P2977" s="37">
        <f t="shared" si="215"/>
        <v>6212.2</v>
      </c>
      <c r="Q2977" s="37">
        <f t="shared" si="215"/>
        <v>6212.2</v>
      </c>
      <c r="R2977" s="37">
        <f t="shared" si="215"/>
        <v>6212.2</v>
      </c>
      <c r="S2977" s="37">
        <f t="shared" si="215"/>
        <v>6212.2</v>
      </c>
    </row>
    <row r="2978" spans="2:19">
      <c r="B2978" s="6">
        <v>1992</v>
      </c>
      <c r="C2978" s="37">
        <v>10894.61</v>
      </c>
      <c r="D2978" s="37">
        <v>10894.61</v>
      </c>
      <c r="E2978" s="37">
        <v>10894.61</v>
      </c>
      <c r="F2978" s="37">
        <v>10894.61</v>
      </c>
      <c r="G2978" s="37">
        <v>10894.61</v>
      </c>
      <c r="H2978" s="37">
        <v>10894.61</v>
      </c>
      <c r="I2978" s="37">
        <v>10894.61</v>
      </c>
      <c r="J2978" s="37">
        <v>10894.61</v>
      </c>
      <c r="K2978" s="37">
        <v>10894.61</v>
      </c>
      <c r="L2978" s="37">
        <v>10894.61</v>
      </c>
      <c r="M2978" s="37">
        <v>10894.61</v>
      </c>
      <c r="N2978" s="37">
        <v>10894.61</v>
      </c>
      <c r="O2978" s="37">
        <f t="shared" ref="O2978:S2978" si="216">+N2978</f>
        <v>10894.61</v>
      </c>
      <c r="P2978" s="37">
        <f t="shared" si="216"/>
        <v>10894.61</v>
      </c>
      <c r="Q2978" s="37">
        <f t="shared" si="216"/>
        <v>10894.61</v>
      </c>
      <c r="R2978" s="37">
        <f t="shared" si="216"/>
        <v>10894.61</v>
      </c>
      <c r="S2978" s="37">
        <f t="shared" si="216"/>
        <v>10894.61</v>
      </c>
    </row>
    <row r="2979" spans="2:19">
      <c r="B2979" s="6">
        <v>1991</v>
      </c>
      <c r="C2979" s="37">
        <v>3009.46</v>
      </c>
      <c r="D2979" s="37">
        <v>3009.46</v>
      </c>
      <c r="E2979" s="37">
        <v>3009.46</v>
      </c>
      <c r="F2979" s="37">
        <v>3009.46</v>
      </c>
      <c r="G2979" s="37">
        <v>3009.46</v>
      </c>
      <c r="H2979" s="37">
        <v>3009.46</v>
      </c>
      <c r="I2979" s="37">
        <v>3009.46</v>
      </c>
      <c r="J2979" s="37">
        <v>3009.46</v>
      </c>
      <c r="K2979" s="37">
        <v>3009.46</v>
      </c>
      <c r="L2979" s="37">
        <v>3009.46</v>
      </c>
      <c r="M2979" s="37">
        <v>3009.46</v>
      </c>
      <c r="N2979" s="37">
        <v>3009.46</v>
      </c>
      <c r="O2979" s="37">
        <f t="shared" ref="O2979:S2979" si="217">+N2979</f>
        <v>3009.46</v>
      </c>
      <c r="P2979" s="37">
        <f t="shared" si="217"/>
        <v>3009.46</v>
      </c>
      <c r="Q2979" s="37">
        <f t="shared" si="217"/>
        <v>3009.46</v>
      </c>
      <c r="R2979" s="37">
        <f t="shared" si="217"/>
        <v>3009.46</v>
      </c>
      <c r="S2979" s="37">
        <f t="shared" si="217"/>
        <v>3009.46</v>
      </c>
    </row>
    <row r="2980" spans="2:19">
      <c r="B2980" s="6">
        <v>1990</v>
      </c>
      <c r="C2980" s="37">
        <v>1711.29</v>
      </c>
      <c r="D2980" s="37">
        <v>1711.29</v>
      </c>
      <c r="E2980" s="37">
        <v>1711.29</v>
      </c>
      <c r="F2980" s="37">
        <v>1711.29</v>
      </c>
      <c r="G2980" s="37">
        <v>1711.29</v>
      </c>
      <c r="H2980" s="37">
        <v>1711.29</v>
      </c>
      <c r="I2980" s="37">
        <v>1711.29</v>
      </c>
      <c r="J2980" s="37">
        <v>1711.29</v>
      </c>
      <c r="K2980" s="37">
        <v>1711.29</v>
      </c>
      <c r="L2980" s="37">
        <v>1711.29</v>
      </c>
      <c r="M2980" s="37">
        <v>1711.29</v>
      </c>
      <c r="N2980" s="37">
        <v>1711.29</v>
      </c>
      <c r="O2980" s="37">
        <f t="shared" ref="O2980:S2980" si="218">+N2980</f>
        <v>1711.29</v>
      </c>
      <c r="P2980" s="37">
        <f t="shared" si="218"/>
        <v>1711.29</v>
      </c>
      <c r="Q2980" s="37">
        <f t="shared" si="218"/>
        <v>1711.29</v>
      </c>
      <c r="R2980" s="37">
        <f t="shared" si="218"/>
        <v>1711.29</v>
      </c>
      <c r="S2980" s="37">
        <f t="shared" si="218"/>
        <v>1711.29</v>
      </c>
    </row>
    <row r="2981" spans="2:19">
      <c r="B2981" s="6">
        <v>1989</v>
      </c>
      <c r="C2981" s="37">
        <v>526.12</v>
      </c>
      <c r="D2981" s="37">
        <v>526.12</v>
      </c>
      <c r="E2981" s="37">
        <v>526.12</v>
      </c>
      <c r="F2981" s="37">
        <v>526.12</v>
      </c>
      <c r="G2981" s="37">
        <v>526.12</v>
      </c>
      <c r="H2981" s="37">
        <v>526.12</v>
      </c>
      <c r="I2981" s="37">
        <v>526.12</v>
      </c>
      <c r="J2981" s="37">
        <v>526.12</v>
      </c>
      <c r="K2981" s="37">
        <v>526.12</v>
      </c>
      <c r="L2981" s="37">
        <v>526.12</v>
      </c>
      <c r="M2981" s="37">
        <v>526.12</v>
      </c>
      <c r="N2981" s="37">
        <v>526.12</v>
      </c>
      <c r="O2981" s="37">
        <f t="shared" ref="O2981:S2981" si="219">+N2981</f>
        <v>526.12</v>
      </c>
      <c r="P2981" s="37">
        <f t="shared" si="219"/>
        <v>526.12</v>
      </c>
      <c r="Q2981" s="37">
        <f t="shared" si="219"/>
        <v>526.12</v>
      </c>
      <c r="R2981" s="37">
        <f t="shared" si="219"/>
        <v>526.12</v>
      </c>
      <c r="S2981" s="37">
        <f t="shared" si="219"/>
        <v>526.12</v>
      </c>
    </row>
    <row r="2982" spans="2:19">
      <c r="B2982" s="6">
        <v>1988</v>
      </c>
      <c r="C2982" s="37"/>
      <c r="D2982" s="37"/>
      <c r="E2982" s="37"/>
      <c r="F2982" s="37"/>
      <c r="G2982" s="37"/>
      <c r="H2982" s="37"/>
      <c r="I2982" s="37"/>
      <c r="J2982" s="37"/>
      <c r="K2982" s="37"/>
      <c r="L2982" s="37"/>
      <c r="M2982" s="37"/>
      <c r="N2982" s="37"/>
      <c r="O2982" s="37">
        <f t="shared" ref="O2982:S2982" si="220">+N2982</f>
        <v>0</v>
      </c>
      <c r="P2982" s="37">
        <f t="shared" si="220"/>
        <v>0</v>
      </c>
      <c r="Q2982" s="37">
        <f t="shared" si="220"/>
        <v>0</v>
      </c>
      <c r="R2982" s="37">
        <f t="shared" si="220"/>
        <v>0</v>
      </c>
      <c r="S2982" s="37">
        <f t="shared" si="220"/>
        <v>0</v>
      </c>
    </row>
    <row r="2983" spans="2:19">
      <c r="B2983" s="6">
        <v>1987</v>
      </c>
      <c r="C2983" s="37">
        <v>5243.3</v>
      </c>
      <c r="D2983" s="37">
        <v>5243.3</v>
      </c>
      <c r="E2983" s="37">
        <v>5243.3</v>
      </c>
      <c r="F2983" s="37">
        <v>5243.3</v>
      </c>
      <c r="G2983" s="37">
        <v>5243.3</v>
      </c>
      <c r="H2983" s="37">
        <v>5243.3</v>
      </c>
      <c r="I2983" s="37">
        <v>5243.3</v>
      </c>
      <c r="J2983" s="37">
        <v>5243.3</v>
      </c>
      <c r="K2983" s="37">
        <v>5243.3</v>
      </c>
      <c r="L2983" s="37">
        <v>5243.3</v>
      </c>
      <c r="M2983" s="37">
        <v>5243.3</v>
      </c>
      <c r="N2983" s="37">
        <v>5243.3</v>
      </c>
      <c r="O2983" s="37">
        <f t="shared" ref="O2983:S2983" si="221">+N2983</f>
        <v>5243.3</v>
      </c>
      <c r="P2983" s="37">
        <f t="shared" si="221"/>
        <v>5243.3</v>
      </c>
      <c r="Q2983" s="37">
        <f t="shared" si="221"/>
        <v>5243.3</v>
      </c>
      <c r="R2983" s="37">
        <f t="shared" si="221"/>
        <v>5243.3</v>
      </c>
      <c r="S2983" s="37">
        <f t="shared" si="221"/>
        <v>5243.3</v>
      </c>
    </row>
    <row r="2984" spans="2:19">
      <c r="B2984" s="6">
        <v>1986</v>
      </c>
      <c r="C2984" s="37">
        <v>2250.71</v>
      </c>
      <c r="D2984" s="37">
        <v>2250.71</v>
      </c>
      <c r="E2984" s="37">
        <v>2250.71</v>
      </c>
      <c r="F2984" s="37">
        <v>2250.71</v>
      </c>
      <c r="G2984" s="37">
        <v>2250.71</v>
      </c>
      <c r="H2984" s="37">
        <v>2250.71</v>
      </c>
      <c r="I2984" s="37">
        <v>2250.71</v>
      </c>
      <c r="J2984" s="37">
        <v>2250.71</v>
      </c>
      <c r="K2984" s="37">
        <v>2250.71</v>
      </c>
      <c r="L2984" s="37">
        <v>2250.71</v>
      </c>
      <c r="M2984" s="37">
        <v>2250.71</v>
      </c>
      <c r="N2984" s="37">
        <v>2250.71</v>
      </c>
      <c r="O2984" s="37">
        <f t="shared" ref="O2984:S2984" si="222">+N2984</f>
        <v>2250.71</v>
      </c>
      <c r="P2984" s="37">
        <f t="shared" si="222"/>
        <v>2250.71</v>
      </c>
      <c r="Q2984" s="37">
        <f t="shared" si="222"/>
        <v>2250.71</v>
      </c>
      <c r="R2984" s="37">
        <f t="shared" si="222"/>
        <v>2250.71</v>
      </c>
      <c r="S2984" s="37">
        <f t="shared" si="222"/>
        <v>2250.71</v>
      </c>
    </row>
    <row r="2985" spans="2:19">
      <c r="B2985" s="6">
        <v>1985</v>
      </c>
      <c r="C2985" s="37">
        <v>3023.78</v>
      </c>
      <c r="D2985" s="37">
        <v>3023.78</v>
      </c>
      <c r="E2985" s="37">
        <v>3023.78</v>
      </c>
      <c r="F2985" s="37">
        <v>3023.78</v>
      </c>
      <c r="G2985" s="37">
        <v>3023.78</v>
      </c>
      <c r="H2985" s="37">
        <v>3023.78</v>
      </c>
      <c r="I2985" s="37">
        <v>3023.78</v>
      </c>
      <c r="J2985" s="37">
        <v>3023.78</v>
      </c>
      <c r="K2985" s="37">
        <v>3023.78</v>
      </c>
      <c r="L2985" s="37">
        <v>3023.78</v>
      </c>
      <c r="M2985" s="37">
        <v>3023.78</v>
      </c>
      <c r="N2985" s="37">
        <v>3023.78</v>
      </c>
      <c r="O2985" s="37">
        <f t="shared" ref="O2985:S2985" si="223">+N2985</f>
        <v>3023.78</v>
      </c>
      <c r="P2985" s="37">
        <f t="shared" si="223"/>
        <v>3023.78</v>
      </c>
      <c r="Q2985" s="37">
        <f t="shared" si="223"/>
        <v>3023.78</v>
      </c>
      <c r="R2985" s="37">
        <f t="shared" si="223"/>
        <v>3023.78</v>
      </c>
      <c r="S2985" s="37">
        <f t="shared" si="223"/>
        <v>3023.78</v>
      </c>
    </row>
    <row r="2986" spans="2:19">
      <c r="B2986" s="6">
        <v>1984</v>
      </c>
      <c r="C2986" s="37">
        <v>7707.73</v>
      </c>
      <c r="D2986" s="37">
        <v>7707.73</v>
      </c>
      <c r="E2986" s="37">
        <v>7707.73</v>
      </c>
      <c r="F2986" s="37">
        <v>7707.73</v>
      </c>
      <c r="G2986" s="37">
        <v>7707.73</v>
      </c>
      <c r="H2986" s="37">
        <v>7707.73</v>
      </c>
      <c r="I2986" s="37">
        <v>7707.73</v>
      </c>
      <c r="J2986" s="37">
        <v>7707.73</v>
      </c>
      <c r="K2986" s="37">
        <v>7707.73</v>
      </c>
      <c r="L2986" s="37">
        <v>7707.73</v>
      </c>
      <c r="M2986" s="37">
        <v>7707.73</v>
      </c>
      <c r="N2986" s="37">
        <v>7707.73</v>
      </c>
      <c r="O2986" s="37">
        <f t="shared" ref="O2986:S2986" si="224">+N2986</f>
        <v>7707.73</v>
      </c>
      <c r="P2986" s="37">
        <f t="shared" si="224"/>
        <v>7707.73</v>
      </c>
      <c r="Q2986" s="37">
        <f t="shared" si="224"/>
        <v>7707.73</v>
      </c>
      <c r="R2986" s="37">
        <f t="shared" si="224"/>
        <v>7707.73</v>
      </c>
      <c r="S2986" s="37">
        <f t="shared" si="224"/>
        <v>7707.73</v>
      </c>
    </row>
    <row r="2987" spans="2:19">
      <c r="B2987" s="6">
        <v>1983</v>
      </c>
      <c r="C2987" s="37">
        <v>5621.65</v>
      </c>
      <c r="D2987" s="37">
        <v>5621.65</v>
      </c>
      <c r="E2987" s="37">
        <v>5621.65</v>
      </c>
      <c r="F2987" s="37">
        <v>5621.65</v>
      </c>
      <c r="G2987" s="37">
        <v>5621.65</v>
      </c>
      <c r="H2987" s="37">
        <v>5621.65</v>
      </c>
      <c r="I2987" s="37">
        <v>5621.65</v>
      </c>
      <c r="J2987" s="37">
        <v>5621.65</v>
      </c>
      <c r="K2987" s="37">
        <v>5621.65</v>
      </c>
      <c r="L2987" s="37">
        <v>5621.65</v>
      </c>
      <c r="M2987" s="37">
        <v>5621.65</v>
      </c>
      <c r="N2987" s="37">
        <v>5621.65</v>
      </c>
      <c r="O2987" s="37">
        <f t="shared" ref="O2987:S2987" si="225">+N2987</f>
        <v>5621.65</v>
      </c>
      <c r="P2987" s="37">
        <f t="shared" si="225"/>
        <v>5621.65</v>
      </c>
      <c r="Q2987" s="37">
        <f t="shared" si="225"/>
        <v>5621.65</v>
      </c>
      <c r="R2987" s="37">
        <f t="shared" si="225"/>
        <v>5621.65</v>
      </c>
      <c r="S2987" s="37">
        <f t="shared" si="225"/>
        <v>5621.65</v>
      </c>
    </row>
    <row r="2988" spans="2:19">
      <c r="B2988" s="6">
        <v>1982</v>
      </c>
      <c r="C2988" s="37">
        <v>3231.88</v>
      </c>
      <c r="D2988" s="37">
        <v>3231.88</v>
      </c>
      <c r="E2988" s="37">
        <v>3231.88</v>
      </c>
      <c r="F2988" s="37">
        <v>3231.88</v>
      </c>
      <c r="G2988" s="37">
        <v>3231.88</v>
      </c>
      <c r="H2988" s="37">
        <v>3231.88</v>
      </c>
      <c r="I2988" s="37">
        <v>3231.88</v>
      </c>
      <c r="J2988" s="37">
        <v>3231.88</v>
      </c>
      <c r="K2988" s="37">
        <v>3231.88</v>
      </c>
      <c r="L2988" s="37">
        <v>3231.88</v>
      </c>
      <c r="M2988" s="37">
        <v>3231.88</v>
      </c>
      <c r="N2988" s="37">
        <v>3231.88</v>
      </c>
      <c r="O2988" s="37">
        <f t="shared" ref="O2988:S2988" si="226">+N2988</f>
        <v>3231.88</v>
      </c>
      <c r="P2988" s="37">
        <f t="shared" si="226"/>
        <v>3231.88</v>
      </c>
      <c r="Q2988" s="37">
        <f t="shared" si="226"/>
        <v>3231.88</v>
      </c>
      <c r="R2988" s="37">
        <f t="shared" si="226"/>
        <v>3231.88</v>
      </c>
      <c r="S2988" s="37">
        <f t="shared" si="226"/>
        <v>3231.88</v>
      </c>
    </row>
    <row r="2989" spans="2:19">
      <c r="B2989" s="6">
        <v>1981</v>
      </c>
      <c r="C2989" s="37">
        <v>4460</v>
      </c>
      <c r="D2989" s="37">
        <v>4460</v>
      </c>
      <c r="E2989" s="37">
        <v>4460</v>
      </c>
      <c r="F2989" s="37">
        <v>4460</v>
      </c>
      <c r="G2989" s="37">
        <v>4460</v>
      </c>
      <c r="H2989" s="37">
        <v>4460</v>
      </c>
      <c r="I2989" s="37">
        <v>4460</v>
      </c>
      <c r="J2989" s="37">
        <v>4460</v>
      </c>
      <c r="K2989" s="37">
        <v>4460</v>
      </c>
      <c r="L2989" s="37">
        <v>4460</v>
      </c>
      <c r="M2989" s="37">
        <v>4460</v>
      </c>
      <c r="N2989" s="37">
        <v>4460</v>
      </c>
      <c r="O2989" s="37">
        <f t="shared" ref="O2989:S2989" si="227">+N2989</f>
        <v>4460</v>
      </c>
      <c r="P2989" s="37">
        <f t="shared" si="227"/>
        <v>4460</v>
      </c>
      <c r="Q2989" s="37">
        <f t="shared" si="227"/>
        <v>4460</v>
      </c>
      <c r="R2989" s="37">
        <f t="shared" si="227"/>
        <v>4460</v>
      </c>
      <c r="S2989" s="37">
        <f t="shared" si="227"/>
        <v>4460</v>
      </c>
    </row>
    <row r="2990" spans="2:19">
      <c r="B2990" s="6">
        <v>1980</v>
      </c>
      <c r="C2990" s="37">
        <v>3114.79</v>
      </c>
      <c r="D2990" s="37">
        <v>3114.79</v>
      </c>
      <c r="E2990" s="37">
        <v>3114.79</v>
      </c>
      <c r="F2990" s="37">
        <v>3114.79</v>
      </c>
      <c r="G2990" s="37">
        <v>3114.79</v>
      </c>
      <c r="H2990" s="37">
        <v>3114.79</v>
      </c>
      <c r="I2990" s="37">
        <v>3114.79</v>
      </c>
      <c r="J2990" s="37">
        <v>3114.79</v>
      </c>
      <c r="K2990" s="37">
        <v>3114.79</v>
      </c>
      <c r="L2990" s="37">
        <v>3114.79</v>
      </c>
      <c r="M2990" s="37">
        <v>3114.79</v>
      </c>
      <c r="N2990" s="37">
        <v>3114.79</v>
      </c>
      <c r="O2990" s="37">
        <f t="shared" ref="O2990:S2990" si="228">+N2990</f>
        <v>3114.79</v>
      </c>
      <c r="P2990" s="37">
        <f t="shared" si="228"/>
        <v>3114.79</v>
      </c>
      <c r="Q2990" s="37">
        <f t="shared" si="228"/>
        <v>3114.79</v>
      </c>
      <c r="R2990" s="37">
        <f t="shared" si="228"/>
        <v>3114.79</v>
      </c>
      <c r="S2990" s="37">
        <f t="shared" si="228"/>
        <v>3114.79</v>
      </c>
    </row>
    <row r="2991" spans="2:19">
      <c r="B2991" s="6">
        <v>1979</v>
      </c>
      <c r="C2991" s="37">
        <v>8308.49</v>
      </c>
      <c r="D2991" s="37">
        <v>8308.49</v>
      </c>
      <c r="E2991" s="37">
        <v>8308.49</v>
      </c>
      <c r="F2991" s="37">
        <v>8308.49</v>
      </c>
      <c r="G2991" s="37">
        <v>8308.49</v>
      </c>
      <c r="H2991" s="37">
        <v>8308.49</v>
      </c>
      <c r="I2991" s="37">
        <v>8308.49</v>
      </c>
      <c r="J2991" s="37">
        <v>8308.49</v>
      </c>
      <c r="K2991" s="37">
        <v>8308.49</v>
      </c>
      <c r="L2991" s="37">
        <v>8308.49</v>
      </c>
      <c r="M2991" s="37">
        <v>8308.49</v>
      </c>
      <c r="N2991" s="37">
        <v>8308.49</v>
      </c>
      <c r="O2991" s="37">
        <f t="shared" ref="O2991:S2991" si="229">+N2991</f>
        <v>8308.49</v>
      </c>
      <c r="P2991" s="37">
        <f t="shared" si="229"/>
        <v>8308.49</v>
      </c>
      <c r="Q2991" s="37">
        <f t="shared" si="229"/>
        <v>8308.49</v>
      </c>
      <c r="R2991" s="37">
        <f t="shared" si="229"/>
        <v>8308.49</v>
      </c>
      <c r="S2991" s="37">
        <f t="shared" si="229"/>
        <v>8308.49</v>
      </c>
    </row>
    <row r="2992" spans="2:19">
      <c r="B2992" s="6">
        <v>1978</v>
      </c>
      <c r="C2992" s="37">
        <v>6131.41</v>
      </c>
      <c r="D2992" s="37">
        <v>6131.41</v>
      </c>
      <c r="E2992" s="37">
        <v>6131.41</v>
      </c>
      <c r="F2992" s="37">
        <v>6131.41</v>
      </c>
      <c r="G2992" s="37">
        <v>6131.41</v>
      </c>
      <c r="H2992" s="37">
        <v>6131.41</v>
      </c>
      <c r="I2992" s="37">
        <v>6131.41</v>
      </c>
      <c r="J2992" s="37">
        <v>6131.41</v>
      </c>
      <c r="K2992" s="37">
        <v>6131.41</v>
      </c>
      <c r="L2992" s="37">
        <v>6131.41</v>
      </c>
      <c r="M2992" s="37">
        <v>6131.41</v>
      </c>
      <c r="N2992" s="37">
        <v>6131.41</v>
      </c>
      <c r="O2992" s="37">
        <f t="shared" ref="O2992:S2992" si="230">+N2992</f>
        <v>6131.41</v>
      </c>
      <c r="P2992" s="37">
        <f t="shared" si="230"/>
        <v>6131.41</v>
      </c>
      <c r="Q2992" s="37">
        <f t="shared" si="230"/>
        <v>6131.41</v>
      </c>
      <c r="R2992" s="37">
        <f t="shared" si="230"/>
        <v>6131.41</v>
      </c>
      <c r="S2992" s="37">
        <f t="shared" si="230"/>
        <v>6131.41</v>
      </c>
    </row>
    <row r="2993" spans="2:19">
      <c r="B2993" s="6">
        <v>1977</v>
      </c>
      <c r="C2993" s="37">
        <v>9456.85</v>
      </c>
      <c r="D2993" s="37">
        <v>9456.85</v>
      </c>
      <c r="E2993" s="37">
        <v>9456.85</v>
      </c>
      <c r="F2993" s="37">
        <v>9456.85</v>
      </c>
      <c r="G2993" s="37">
        <v>9456.85</v>
      </c>
      <c r="H2993" s="37">
        <v>9456.85</v>
      </c>
      <c r="I2993" s="37">
        <v>9456.85</v>
      </c>
      <c r="J2993" s="37">
        <v>9456.85</v>
      </c>
      <c r="K2993" s="37">
        <v>9456.85</v>
      </c>
      <c r="L2993" s="37">
        <v>9456.85</v>
      </c>
      <c r="M2993" s="37">
        <v>9456.85</v>
      </c>
      <c r="N2993" s="37">
        <v>9456.85</v>
      </c>
      <c r="O2993" s="37">
        <f t="shared" ref="O2993:S2993" si="231">+N2993</f>
        <v>9456.85</v>
      </c>
      <c r="P2993" s="37">
        <f t="shared" si="231"/>
        <v>9456.85</v>
      </c>
      <c r="Q2993" s="37">
        <f t="shared" si="231"/>
        <v>9456.85</v>
      </c>
      <c r="R2993" s="37">
        <f t="shared" si="231"/>
        <v>9456.85</v>
      </c>
      <c r="S2993" s="37">
        <f t="shared" si="231"/>
        <v>9456.85</v>
      </c>
    </row>
    <row r="2994" spans="2:19">
      <c r="B2994" s="6">
        <v>1976</v>
      </c>
      <c r="C2994" s="37">
        <v>23202.94</v>
      </c>
      <c r="D2994" s="37">
        <v>23202.94</v>
      </c>
      <c r="E2994" s="37">
        <v>23202.94</v>
      </c>
      <c r="F2994" s="37">
        <v>23202.94</v>
      </c>
      <c r="G2994" s="37">
        <v>23202.94</v>
      </c>
      <c r="H2994" s="37">
        <v>23202.94</v>
      </c>
      <c r="I2994" s="37">
        <v>23202.94</v>
      </c>
      <c r="J2994" s="37">
        <v>23202.94</v>
      </c>
      <c r="K2994" s="37">
        <v>23202.94</v>
      </c>
      <c r="L2994" s="37">
        <v>23202.94</v>
      </c>
      <c r="M2994" s="37">
        <v>23202.94</v>
      </c>
      <c r="N2994" s="37">
        <v>23202.94</v>
      </c>
      <c r="O2994" s="37">
        <f t="shared" ref="O2994:S2994" si="232">+N2994</f>
        <v>23202.94</v>
      </c>
      <c r="P2994" s="37">
        <f t="shared" si="232"/>
        <v>23202.94</v>
      </c>
      <c r="Q2994" s="37">
        <f t="shared" si="232"/>
        <v>23202.94</v>
      </c>
      <c r="R2994" s="37">
        <f t="shared" si="232"/>
        <v>23202.94</v>
      </c>
      <c r="S2994" s="37">
        <f t="shared" si="232"/>
        <v>23202.94</v>
      </c>
    </row>
    <row r="2995" spans="2:19">
      <c r="B2995" s="6">
        <v>1975</v>
      </c>
      <c r="C2995" s="37">
        <v>3994.72</v>
      </c>
      <c r="D2995" s="37">
        <v>3994.72</v>
      </c>
      <c r="E2995" s="37">
        <v>3994.72</v>
      </c>
      <c r="F2995" s="37">
        <v>3994.72</v>
      </c>
      <c r="G2995" s="37">
        <v>3994.72</v>
      </c>
      <c r="H2995" s="37">
        <v>3994.72</v>
      </c>
      <c r="I2995" s="37">
        <v>3994.72</v>
      </c>
      <c r="J2995" s="37">
        <v>3994.72</v>
      </c>
      <c r="K2995" s="37">
        <v>3994.72</v>
      </c>
      <c r="L2995" s="37">
        <v>3994.72</v>
      </c>
      <c r="M2995" s="37">
        <v>3994.72</v>
      </c>
      <c r="N2995" s="37">
        <v>3994.72</v>
      </c>
      <c r="O2995" s="37">
        <f t="shared" ref="O2995:S2995" si="233">+N2995</f>
        <v>3994.72</v>
      </c>
      <c r="P2995" s="37">
        <f t="shared" si="233"/>
        <v>3994.72</v>
      </c>
      <c r="Q2995" s="37">
        <f t="shared" si="233"/>
        <v>3994.72</v>
      </c>
      <c r="R2995" s="37">
        <f t="shared" si="233"/>
        <v>3994.72</v>
      </c>
      <c r="S2995" s="37">
        <f t="shared" si="233"/>
        <v>3994.72</v>
      </c>
    </row>
    <row r="2996" spans="2:19">
      <c r="B2996" s="6">
        <v>1974</v>
      </c>
      <c r="C2996" s="37">
        <v>2744.61</v>
      </c>
      <c r="D2996" s="37">
        <v>2744.61</v>
      </c>
      <c r="E2996" s="37">
        <v>2744.61</v>
      </c>
      <c r="F2996" s="37">
        <v>2744.61</v>
      </c>
      <c r="G2996" s="37">
        <v>2744.61</v>
      </c>
      <c r="H2996" s="37">
        <v>2744.61</v>
      </c>
      <c r="I2996" s="37">
        <v>2744.61</v>
      </c>
      <c r="J2996" s="37">
        <v>2744.61</v>
      </c>
      <c r="K2996" s="37">
        <v>2744.61</v>
      </c>
      <c r="L2996" s="37">
        <v>2744.61</v>
      </c>
      <c r="M2996" s="37">
        <v>2744.61</v>
      </c>
      <c r="N2996" s="37">
        <v>2744.61</v>
      </c>
      <c r="O2996" s="37">
        <f t="shared" ref="O2996:S2996" si="234">+N2996</f>
        <v>2744.61</v>
      </c>
      <c r="P2996" s="37">
        <f t="shared" si="234"/>
        <v>2744.61</v>
      </c>
      <c r="Q2996" s="37">
        <f t="shared" si="234"/>
        <v>2744.61</v>
      </c>
      <c r="R2996" s="37">
        <f t="shared" si="234"/>
        <v>2744.61</v>
      </c>
      <c r="S2996" s="37">
        <f t="shared" si="234"/>
        <v>2744.61</v>
      </c>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285651.98999999987</v>
      </c>
      <c r="D3041" s="11">
        <f>SUM(D2963:D3040)</f>
        <v>377664.84999999986</v>
      </c>
      <c r="E3041" s="11">
        <f>SUM(E2962:E3040)</f>
        <v>427364.51</v>
      </c>
      <c r="F3041" s="11">
        <f>SUM(F2961:F3040)</f>
        <v>464485.14999999997</v>
      </c>
      <c r="G3041" s="11">
        <f>SUM(G2960:G3040)</f>
        <v>467441.72</v>
      </c>
      <c r="H3041" s="11">
        <f>SUM(H2954:H3040)</f>
        <v>510591.91</v>
      </c>
      <c r="I3041" s="11">
        <f>SUM(I2954:I3040)</f>
        <v>543055.39</v>
      </c>
      <c r="J3041" s="11">
        <f t="shared" ref="J3041" si="235">SUM(J2954:J3040)</f>
        <v>583168.32000000007</v>
      </c>
      <c r="K3041" s="11">
        <f>SUM(K2954:K3040)</f>
        <v>637884.44000000006</v>
      </c>
      <c r="L3041" s="11">
        <f t="shared" ref="L3041" si="236">SUM(L2954:L3040)</f>
        <v>691535.89999999991</v>
      </c>
      <c r="M3041" s="11">
        <f>SUM(M2954:M3040)</f>
        <v>695537.02999999991</v>
      </c>
      <c r="N3041" s="11">
        <f>SUM(N2949:N3040)</f>
        <v>732090.24999999988</v>
      </c>
      <c r="O3041" s="11">
        <f>SUM(O2949:O3040)</f>
        <v>754671.4099999998</v>
      </c>
      <c r="P3041" s="11">
        <f>SUM(P2949:P3040)</f>
        <v>895041.07999999973</v>
      </c>
      <c r="Q3041" s="11">
        <f>SUM(Q2949:Q3040)</f>
        <v>925692.04999999981</v>
      </c>
      <c r="R3041" s="11">
        <f>SUM(R2948:R3040)</f>
        <v>944172.63999999978</v>
      </c>
      <c r="S3041" s="11">
        <f>SUM(S2948:S3040)</f>
        <v>1088973.4099999999</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v>20054.91</v>
      </c>
      <c r="D3092" s="37">
        <v>20054.91</v>
      </c>
      <c r="E3092" s="37">
        <v>20054.91</v>
      </c>
      <c r="F3092" s="37">
        <v>20054.91</v>
      </c>
      <c r="G3092" s="37">
        <v>20054.91</v>
      </c>
      <c r="H3092" s="37">
        <v>20054.91</v>
      </c>
      <c r="I3092" s="37">
        <v>20054.91</v>
      </c>
      <c r="J3092" s="37">
        <v>20054.91</v>
      </c>
      <c r="K3092" s="37">
        <v>20054.91</v>
      </c>
      <c r="L3092" s="37">
        <v>20054.91</v>
      </c>
      <c r="M3092" s="37">
        <v>20054.91</v>
      </c>
      <c r="N3092" s="37">
        <v>20054.91</v>
      </c>
      <c r="O3092" s="37">
        <f>+N3092</f>
        <v>20054.91</v>
      </c>
      <c r="P3092" s="37">
        <f t="shared" ref="P3092:S3092" si="237">+O3092</f>
        <v>20054.91</v>
      </c>
      <c r="Q3092" s="37">
        <f t="shared" si="237"/>
        <v>20054.91</v>
      </c>
      <c r="R3092" s="37">
        <f t="shared" si="237"/>
        <v>20054.91</v>
      </c>
      <c r="S3092" s="37">
        <f t="shared" si="237"/>
        <v>20054.91</v>
      </c>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20054.91</v>
      </c>
      <c r="D3136" s="11">
        <f>SUM(D3058:D3135)</f>
        <v>20054.91</v>
      </c>
      <c r="E3136" s="11">
        <f>SUM(E3057:E3135)</f>
        <v>20054.91</v>
      </c>
      <c r="F3136" s="11">
        <f>SUM(F3056:F3135)</f>
        <v>20054.91</v>
      </c>
      <c r="G3136" s="11">
        <f>SUM(G3055:G3135)</f>
        <v>20054.91</v>
      </c>
      <c r="H3136" s="11">
        <f>SUM(H3049:H3135)</f>
        <v>20054.91</v>
      </c>
      <c r="I3136" s="11">
        <f>SUM(I3049:I3135)</f>
        <v>20054.91</v>
      </c>
      <c r="J3136" s="11">
        <f t="shared" ref="J3136" si="238">SUM(J3049:J3135)</f>
        <v>20054.91</v>
      </c>
      <c r="K3136" s="11">
        <f>SUM(K3049:K3135)</f>
        <v>20054.91</v>
      </c>
      <c r="L3136" s="11">
        <f t="shared" ref="L3136" si="239">SUM(L3049:L3135)</f>
        <v>20054.91</v>
      </c>
      <c r="M3136" s="11">
        <f>SUM(M3049:M3135)</f>
        <v>20054.91</v>
      </c>
      <c r="N3136" s="11">
        <f>SUM(N3044:N3135)</f>
        <v>20054.91</v>
      </c>
      <c r="O3136" s="11">
        <f>SUM(O3044:O3135)</f>
        <v>20054.91</v>
      </c>
      <c r="P3136" s="11">
        <f>SUM(P3044:P3135)</f>
        <v>20054.91</v>
      </c>
      <c r="Q3136" s="11">
        <f>SUM(Q3044:Q3135)</f>
        <v>20054.91</v>
      </c>
      <c r="R3136" s="11">
        <f>SUM(R3043:R3135)</f>
        <v>20054.91</v>
      </c>
      <c r="S3136" s="11">
        <f>SUM(S3043:S3135)</f>
        <v>20054.91</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v>26660.28</v>
      </c>
      <c r="S3139" s="37">
        <f>+R3139</f>
        <v>26660.28</v>
      </c>
    </row>
    <row r="3140" spans="1:19">
      <c r="B3140" s="6">
        <v>2020</v>
      </c>
      <c r="C3140" s="36"/>
      <c r="D3140" s="36"/>
      <c r="E3140" s="36"/>
      <c r="F3140" s="36"/>
      <c r="G3140" s="36"/>
      <c r="H3140" s="36"/>
      <c r="I3140" s="36"/>
      <c r="J3140" s="36"/>
      <c r="K3140" s="36"/>
      <c r="L3140" s="36"/>
      <c r="M3140" s="36"/>
      <c r="N3140" s="36"/>
      <c r="O3140" s="36"/>
      <c r="P3140" s="36"/>
      <c r="Q3140" s="37">
        <v>33471.26</v>
      </c>
      <c r="R3140" s="37">
        <f t="shared" ref="R3140:S3140" si="240">+Q3140</f>
        <v>33471.26</v>
      </c>
      <c r="S3140" s="37">
        <f t="shared" si="240"/>
        <v>33471.26</v>
      </c>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v>8679.85</v>
      </c>
      <c r="O3143" s="37">
        <f>+N3143</f>
        <v>8679.85</v>
      </c>
      <c r="P3143" s="37">
        <f t="shared" ref="P3143:S3143" si="241">+O3143</f>
        <v>8679.85</v>
      </c>
      <c r="Q3143" s="37">
        <f t="shared" si="241"/>
        <v>8679.85</v>
      </c>
      <c r="R3143" s="37">
        <f t="shared" si="241"/>
        <v>8679.85</v>
      </c>
      <c r="S3143" s="37">
        <f t="shared" si="241"/>
        <v>8679.85</v>
      </c>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v>9861.2900000000009</v>
      </c>
      <c r="D3161" s="37">
        <v>9861.2900000000009</v>
      </c>
      <c r="E3161" s="37">
        <v>9861.2900000000009</v>
      </c>
      <c r="F3161" s="37">
        <v>9861.2900000000009</v>
      </c>
      <c r="G3161" s="37">
        <v>9861.2900000000009</v>
      </c>
      <c r="H3161" s="37">
        <v>9861.2900000000009</v>
      </c>
      <c r="I3161" s="37">
        <v>9861.2900000000009</v>
      </c>
      <c r="J3161" s="37">
        <v>9861.2900000000009</v>
      </c>
      <c r="K3161" s="37">
        <v>9861.2900000000009</v>
      </c>
      <c r="L3161" s="37">
        <v>9861.2900000000009</v>
      </c>
      <c r="M3161" s="37">
        <v>9861.2900000000009</v>
      </c>
      <c r="N3161" s="37">
        <v>9861.2900000000009</v>
      </c>
      <c r="O3161" s="37">
        <f t="shared" ref="O3161:S3161" si="242">+N3161</f>
        <v>9861.2900000000009</v>
      </c>
      <c r="P3161" s="37">
        <f t="shared" si="242"/>
        <v>9861.2900000000009</v>
      </c>
      <c r="Q3161" s="37">
        <f t="shared" si="242"/>
        <v>9861.2900000000009</v>
      </c>
      <c r="R3161" s="37">
        <f t="shared" si="242"/>
        <v>9861.2900000000009</v>
      </c>
      <c r="S3161" s="37">
        <f t="shared" si="242"/>
        <v>9861.2900000000009</v>
      </c>
    </row>
    <row r="3162" spans="2:19">
      <c r="B3162" s="6">
        <v>1998</v>
      </c>
      <c r="C3162" s="37">
        <v>11916.68</v>
      </c>
      <c r="D3162" s="37">
        <v>11916.68</v>
      </c>
      <c r="E3162" s="37">
        <v>11916.68</v>
      </c>
      <c r="F3162" s="37">
        <v>11916.68</v>
      </c>
      <c r="G3162" s="37">
        <v>11916.68</v>
      </c>
      <c r="H3162" s="37">
        <v>11916.68</v>
      </c>
      <c r="I3162" s="37">
        <v>11916.68</v>
      </c>
      <c r="J3162" s="37">
        <v>11916.68</v>
      </c>
      <c r="K3162" s="37">
        <v>11916.68</v>
      </c>
      <c r="L3162" s="37">
        <v>11916.68</v>
      </c>
      <c r="M3162" s="37">
        <v>11916.68</v>
      </c>
      <c r="N3162" s="37">
        <v>11916.68</v>
      </c>
      <c r="O3162" s="37">
        <f t="shared" ref="O3162:S3162" si="243">+N3162</f>
        <v>11916.68</v>
      </c>
      <c r="P3162" s="37">
        <f t="shared" si="243"/>
        <v>11916.68</v>
      </c>
      <c r="Q3162" s="37">
        <f t="shared" si="243"/>
        <v>11916.68</v>
      </c>
      <c r="R3162" s="37">
        <f t="shared" si="243"/>
        <v>11916.68</v>
      </c>
      <c r="S3162" s="37">
        <f t="shared" si="243"/>
        <v>11916.68</v>
      </c>
    </row>
    <row r="3163" spans="2:19">
      <c r="B3163" s="6">
        <v>1997</v>
      </c>
      <c r="C3163" s="37">
        <v>25547.72</v>
      </c>
      <c r="D3163" s="37">
        <v>25547.72</v>
      </c>
      <c r="E3163" s="37">
        <v>25547.72</v>
      </c>
      <c r="F3163" s="37">
        <v>25547.72</v>
      </c>
      <c r="G3163" s="37">
        <v>25547.72</v>
      </c>
      <c r="H3163" s="37">
        <v>25547.72</v>
      </c>
      <c r="I3163" s="37">
        <v>25547.72</v>
      </c>
      <c r="J3163" s="37">
        <v>25547.72</v>
      </c>
      <c r="K3163" s="37">
        <v>25547.72</v>
      </c>
      <c r="L3163" s="37">
        <v>25547.72</v>
      </c>
      <c r="M3163" s="37">
        <v>25547.72</v>
      </c>
      <c r="N3163" s="37">
        <v>25547.72</v>
      </c>
      <c r="O3163" s="37">
        <f t="shared" ref="O3163:S3163" si="244">+N3163</f>
        <v>25547.72</v>
      </c>
      <c r="P3163" s="37">
        <f t="shared" si="244"/>
        <v>25547.72</v>
      </c>
      <c r="Q3163" s="37">
        <f t="shared" si="244"/>
        <v>25547.72</v>
      </c>
      <c r="R3163" s="37">
        <f t="shared" si="244"/>
        <v>25547.72</v>
      </c>
      <c r="S3163" s="37">
        <f t="shared" si="244"/>
        <v>25547.72</v>
      </c>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v>46904.38</v>
      </c>
      <c r="D3187" s="37">
        <v>46904.38</v>
      </c>
      <c r="E3187" s="37">
        <v>46904.38</v>
      </c>
      <c r="F3187" s="37">
        <v>46904.38</v>
      </c>
      <c r="G3187" s="37">
        <v>46904.38</v>
      </c>
      <c r="H3187" s="37">
        <v>46904.38</v>
      </c>
      <c r="I3187" s="37">
        <v>46904.38</v>
      </c>
      <c r="J3187" s="37">
        <v>46904.38</v>
      </c>
      <c r="K3187" s="37">
        <v>46904.38</v>
      </c>
      <c r="L3187" s="37">
        <v>46904.38</v>
      </c>
      <c r="M3187" s="37">
        <v>46904.38</v>
      </c>
      <c r="N3187" s="37">
        <v>46904.38</v>
      </c>
      <c r="O3187" s="37">
        <f>+N3187</f>
        <v>46904.38</v>
      </c>
      <c r="P3187" s="37">
        <f t="shared" ref="P3187:S3187" si="245">+O3187</f>
        <v>46904.38</v>
      </c>
      <c r="Q3187" s="37">
        <f t="shared" si="245"/>
        <v>46904.38</v>
      </c>
      <c r="R3187" s="37">
        <f t="shared" si="245"/>
        <v>46904.38</v>
      </c>
      <c r="S3187" s="37">
        <f t="shared" si="245"/>
        <v>46904.38</v>
      </c>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94230.07</v>
      </c>
      <c r="D3231" s="11">
        <f>SUM(D3153:D3230)</f>
        <v>94230.07</v>
      </c>
      <c r="E3231" s="11">
        <f>SUM(E3152:E3230)</f>
        <v>94230.07</v>
      </c>
      <c r="F3231" s="11">
        <f>SUM(F3151:F3230)</f>
        <v>94230.07</v>
      </c>
      <c r="G3231" s="11">
        <f>SUM(G3150:G3230)</f>
        <v>94230.07</v>
      </c>
      <c r="H3231" s="11">
        <f>SUM(H3144:H3230)</f>
        <v>94230.07</v>
      </c>
      <c r="I3231" s="11">
        <f>SUM(I3144:I3230)</f>
        <v>94230.07</v>
      </c>
      <c r="J3231" s="11">
        <f t="shared" ref="J3231" si="246">SUM(J3144:J3230)</f>
        <v>94230.07</v>
      </c>
      <c r="K3231" s="11">
        <f>SUM(K3144:K3230)</f>
        <v>94230.07</v>
      </c>
      <c r="L3231" s="11">
        <f t="shared" ref="L3231" si="247">SUM(L3144:L3230)</f>
        <v>94230.07</v>
      </c>
      <c r="M3231" s="11">
        <f>SUM(M3144:M3230)</f>
        <v>94230.07</v>
      </c>
      <c r="N3231" s="11">
        <f>SUM(N3139:N3230)</f>
        <v>102909.92</v>
      </c>
      <c r="O3231" s="11">
        <f>SUM(O3139:O3230)</f>
        <v>102909.92</v>
      </c>
      <c r="P3231" s="11">
        <f>SUM(P3139:P3230)</f>
        <v>102909.92</v>
      </c>
      <c r="Q3231" s="11">
        <f>SUM(Q3139:Q3230)</f>
        <v>136381.18</v>
      </c>
      <c r="R3231" s="11">
        <f>SUM(R3138:R3230)</f>
        <v>163041.46</v>
      </c>
      <c r="S3231" s="11">
        <f>SUM(S3138:S3230)</f>
        <v>163041.46</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248">SUM(J3239:J3325)</f>
        <v>0</v>
      </c>
      <c r="K3326" s="11">
        <f>SUM(K3239:K3325)</f>
        <v>0</v>
      </c>
      <c r="L3326" s="11">
        <f t="shared" ref="L3326" si="249">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250">SUM(J3334:J3420)</f>
        <v>0</v>
      </c>
      <c r="K3421" s="11">
        <f>SUM(K3334:K3420)</f>
        <v>0</v>
      </c>
      <c r="L3421" s="11">
        <f t="shared" ref="L3421" si="251">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252">SUM(J3429:J3515)</f>
        <v>0</v>
      </c>
      <c r="K3516" s="11">
        <f>SUM(K3429:K3515)</f>
        <v>0</v>
      </c>
      <c r="L3516" s="11">
        <f t="shared" ref="L3516" si="253">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254">SUM(J3524:J3610)</f>
        <v>0</v>
      </c>
      <c r="K3611" s="11">
        <f>SUM(K3524:K3610)</f>
        <v>0</v>
      </c>
      <c r="L3611" s="11">
        <f t="shared" ref="L3611" si="255">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256">SUM(J3619:J3705)</f>
        <v>0</v>
      </c>
      <c r="K3706" s="11">
        <f>SUM(K3619:K3705)</f>
        <v>0</v>
      </c>
      <c r="L3706" s="11">
        <f t="shared" ref="L3706" si="257">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2024-08-09T05:57:16Z</dcterms:modified>
</cp:coreProperties>
</file>